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20" windowWidth="20736" windowHeight="6036" tabRatio="753" activeTab="4"/>
  </bookViews>
  <sheets>
    <sheet name="AP資料" sheetId="3" r:id="rId1"/>
    <sheet name="AL資料" sheetId="5" r:id="rId2"/>
    <sheet name="(章先生系統)_成交客戶明細2014" sheetId="1" r:id="rId3"/>
    <sheet name="(手貼資料_貼成交客戶_租賃車)_租賃車_2014" sheetId="4" r:id="rId4"/>
    <sheet name="依德_2017租賃到期-原檔" sheetId="2" r:id="rId5"/>
  </sheets>
  <externalReferences>
    <externalReference r:id="rId6"/>
    <externalReference r:id="rId7"/>
  </externalReferences>
  <definedNames>
    <definedName name="_xlnm._FilterDatabase" localSheetId="4" hidden="1">'依德_2017租賃到期-原檔'!$A$2:$Q$2</definedName>
  </definedNames>
  <calcPr calcId="145621"/>
</workbook>
</file>

<file path=xl/calcChain.xml><?xml version="1.0" encoding="utf-8"?>
<calcChain xmlns="http://schemas.openxmlformats.org/spreadsheetml/2006/main">
  <c r="N3" i="2" l="1"/>
  <c r="K3" i="2"/>
  <c r="O3" i="2" l="1"/>
  <c r="P3" i="2" l="1"/>
  <c r="Q3" i="2"/>
  <c r="M3" i="2" l="1"/>
  <c r="L3" i="2"/>
  <c r="H3" i="2"/>
  <c r="I3" i="2"/>
  <c r="B3" i="2"/>
  <c r="A3" i="2" s="1"/>
  <c r="J3" i="2"/>
  <c r="G3" i="2"/>
  <c r="F3" i="2"/>
  <c r="D3" i="2"/>
  <c r="C3" i="2" s="1"/>
</calcChain>
</file>

<file path=xl/sharedStrings.xml><?xml version="1.0" encoding="utf-8"?>
<sst xmlns="http://schemas.openxmlformats.org/spreadsheetml/2006/main" count="243" uniqueCount="148">
  <si>
    <t>序號</t>
  </si>
  <si>
    <t>訂車日</t>
  </si>
  <si>
    <t>車身號碼</t>
  </si>
  <si>
    <t>訂單號碼</t>
  </si>
  <si>
    <t>合約/調出單號</t>
  </si>
  <si>
    <t>客戶名稱</t>
  </si>
  <si>
    <t>出生年月日</t>
  </si>
  <si>
    <t>身份證字號</t>
  </si>
  <si>
    <t>統一編號</t>
  </si>
  <si>
    <t>郵遞區號</t>
  </si>
  <si>
    <t>地址</t>
  </si>
  <si>
    <t>電話</t>
  </si>
  <si>
    <t>行動電話</t>
  </si>
  <si>
    <t>車型</t>
  </si>
  <si>
    <t>引擎號碼</t>
  </si>
  <si>
    <t>生產年月</t>
  </si>
  <si>
    <t>車源車色</t>
  </si>
  <si>
    <t>車源內裝</t>
  </si>
  <si>
    <t>租賃公司</t>
  </si>
  <si>
    <t>付款方式</t>
  </si>
  <si>
    <t>貸款公司</t>
  </si>
  <si>
    <t>領牌日</t>
  </si>
  <si>
    <t>車號</t>
  </si>
  <si>
    <t>課別</t>
  </si>
  <si>
    <t>業務代表</t>
  </si>
  <si>
    <t>備註</t>
  </si>
  <si>
    <t>車輛狀態</t>
  </si>
  <si>
    <t>投保狀態</t>
  </si>
  <si>
    <t>現金</t>
  </si>
  <si>
    <t>己交車</t>
  </si>
  <si>
    <t>已投保</t>
  </si>
  <si>
    <t>235</t>
  </si>
  <si>
    <t>475</t>
  </si>
  <si>
    <t>LCSW</t>
  </si>
  <si>
    <t>740Li Sedan</t>
  </si>
  <si>
    <t>13</t>
  </si>
  <si>
    <t>1305</t>
  </si>
  <si>
    <t>營二課</t>
  </si>
  <si>
    <t>謝中堅</t>
  </si>
  <si>
    <t>和新小客車租賃股份有限公司</t>
  </si>
  <si>
    <t>16294516</t>
  </si>
  <si>
    <t>Sales</t>
    <phoneticPr fontId="2" type="noConversion"/>
  </si>
  <si>
    <t>Active</t>
  </si>
  <si>
    <t>Segment</t>
  </si>
  <si>
    <t>銷售單位</t>
  </si>
  <si>
    <t>廠牌</t>
  </si>
  <si>
    <t>牌照號碼</t>
  </si>
  <si>
    <t>客戶編號</t>
  </si>
  <si>
    <t>稱謂</t>
  </si>
  <si>
    <t>姓名</t>
  </si>
  <si>
    <t>聯絡人</t>
  </si>
  <si>
    <t>City</t>
  </si>
  <si>
    <t>鄉/鎮/市/區</t>
  </si>
  <si>
    <t>街/道/路/號樓</t>
  </si>
  <si>
    <t>住宅電話</t>
  </si>
  <si>
    <t>傳真</t>
  </si>
  <si>
    <t>公司電話</t>
  </si>
  <si>
    <t>E-mail</t>
  </si>
  <si>
    <t>Model</t>
  </si>
  <si>
    <t>Type Key</t>
  </si>
  <si>
    <t>Production Date</t>
  </si>
  <si>
    <t>最後進廠日</t>
  </si>
  <si>
    <t>Last Visit 2</t>
  </si>
  <si>
    <t>BSI合約到期日</t>
  </si>
  <si>
    <t>里程數</t>
  </si>
  <si>
    <t>E Type</t>
  </si>
  <si>
    <t>保險公司代碼</t>
  </si>
  <si>
    <t>租賃公司代碼</t>
  </si>
  <si>
    <t>KR電話訪談?</t>
  </si>
  <si>
    <t>T</t>
  </si>
  <si>
    <t>Y</t>
  </si>
  <si>
    <t xml:space="preserve"> 9. Other Makes</t>
  </si>
  <si>
    <t xml:space="preserve">新北市              </t>
  </si>
  <si>
    <t xml:space="preserve">中和區                          </t>
  </si>
  <si>
    <t xml:space="preserve">建一路68號                                        </t>
  </si>
  <si>
    <t xml:space="preserve">                    </t>
  </si>
  <si>
    <t xml:space="preserve">                              </t>
  </si>
  <si>
    <t xml:space="preserve">    </t>
  </si>
  <si>
    <t/>
  </si>
  <si>
    <t xml:space="preserve">                                        </t>
  </si>
  <si>
    <t xml:space="preserve">B-0214                                  </t>
  </si>
  <si>
    <t xml:space="preserve">            </t>
  </si>
  <si>
    <t xml:space="preserve">      </t>
  </si>
  <si>
    <t xml:space="preserve">                   </t>
  </si>
  <si>
    <t>N</t>
  </si>
  <si>
    <t>D</t>
  </si>
  <si>
    <t>00815EW</t>
  </si>
  <si>
    <t>D359675</t>
  </si>
  <si>
    <t>售後聯絡人編號</t>
  </si>
  <si>
    <t>售後聯絡人</t>
  </si>
  <si>
    <t>縣/直轄市</t>
  </si>
  <si>
    <t>公司編號</t>
  </si>
  <si>
    <t>公司名稱</t>
  </si>
  <si>
    <t>車型名稱</t>
  </si>
  <si>
    <t>領牌日期</t>
  </si>
  <si>
    <t>系列(series)</t>
  </si>
  <si>
    <t>陳美杏</t>
  </si>
  <si>
    <t xml:space="preserve">新北市         </t>
  </si>
  <si>
    <t xml:space="preserve">0              </t>
  </si>
  <si>
    <t>DZ57908</t>
  </si>
  <si>
    <r>
      <t>鄉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鎮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市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區</t>
    </r>
  </si>
  <si>
    <r>
      <t>街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道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路</t>
    </r>
    <r>
      <rPr>
        <b/>
        <sz val="10"/>
        <rFont val="Arial"/>
        <family val="2"/>
      </rPr>
      <t>/</t>
    </r>
    <r>
      <rPr>
        <b/>
        <sz val="10"/>
        <rFont val="細明體"/>
        <family val="3"/>
        <charset val="136"/>
      </rPr>
      <t>號樓</t>
    </r>
  </si>
  <si>
    <r>
      <t>BSI</t>
    </r>
    <r>
      <rPr>
        <b/>
        <sz val="10"/>
        <rFont val="細明體"/>
        <family val="3"/>
        <charset val="136"/>
      </rPr>
      <t>合約到期日</t>
    </r>
  </si>
  <si>
    <r>
      <t xml:space="preserve">( Autoplus 2-2-1 </t>
    </r>
    <r>
      <rPr>
        <b/>
        <sz val="10"/>
        <rFont val="細明體"/>
        <family val="3"/>
        <charset val="136"/>
      </rPr>
      <t>備註欄</t>
    </r>
    <r>
      <rPr>
        <b/>
        <sz val="10"/>
        <rFont val="Arial"/>
        <family val="2"/>
      </rPr>
      <t>)</t>
    </r>
  </si>
  <si>
    <r>
      <t xml:space="preserve">( Autoplus 5-2-1 </t>
    </r>
    <r>
      <rPr>
        <b/>
        <sz val="10"/>
        <rFont val="細明體"/>
        <family val="3"/>
        <charset val="136"/>
      </rPr>
      <t>備註欄</t>
    </r>
    <r>
      <rPr>
        <b/>
        <sz val="10"/>
        <rFont val="Arial"/>
        <family val="2"/>
      </rPr>
      <t>)</t>
    </r>
  </si>
  <si>
    <t>-</t>
  </si>
  <si>
    <t>(公司)郵遞區號</t>
  </si>
  <si>
    <t>(公司)縣/直轄市</t>
  </si>
  <si>
    <t>(公司)鄉/鎮/市/區</t>
  </si>
  <si>
    <t>(公司)街/道/路/號樓</t>
  </si>
  <si>
    <t>MINI</t>
  </si>
  <si>
    <t>103.02.27</t>
  </si>
  <si>
    <t>8056496</t>
  </si>
  <si>
    <t>試政307</t>
  </si>
  <si>
    <t>新北市中和區建康路89號</t>
  </si>
  <si>
    <t>13018512</t>
  </si>
  <si>
    <t>4/11PM14:32吳協理要求付款方式由租賃改為現金</t>
  </si>
  <si>
    <t>AGU-6101</t>
  </si>
  <si>
    <t>103.04.01#014246</t>
  </si>
  <si>
    <t>6535YJ</t>
  </si>
  <si>
    <t>女士</t>
  </si>
  <si>
    <t>HONDA</t>
  </si>
  <si>
    <t>K75S</t>
  </si>
  <si>
    <t>TypeKey</t>
  </si>
  <si>
    <t>林淑卿</t>
  </si>
  <si>
    <t>Model</t>
    <phoneticPr fontId="2" type="noConversion"/>
  </si>
  <si>
    <r>
      <rPr>
        <sz val="11"/>
        <color theme="1"/>
        <rFont val="華康中黑體"/>
        <family val="3"/>
        <charset val="136"/>
      </rPr>
      <t>租賃到期明細</t>
    </r>
    <r>
      <rPr>
        <sz val="11"/>
        <color theme="1"/>
        <rFont val="BMWType V2 Regular"/>
      </rPr>
      <t>_2017</t>
    </r>
    <phoneticPr fontId="2" type="noConversion"/>
  </si>
  <si>
    <r>
      <rPr>
        <sz val="11"/>
        <color rgb="FF0000FF"/>
        <rFont val="華康中黑體"/>
        <family val="3"/>
        <charset val="136"/>
      </rPr>
      <t>單位</t>
    </r>
    <phoneticPr fontId="2" type="noConversion"/>
  </si>
  <si>
    <r>
      <rPr>
        <sz val="11"/>
        <color rgb="FF0000FF"/>
        <rFont val="華康中黑體"/>
        <family val="3"/>
        <charset val="136"/>
      </rPr>
      <t>領牌月</t>
    </r>
    <phoneticPr fontId="2" type="noConversion"/>
  </si>
  <si>
    <r>
      <rPr>
        <sz val="11"/>
        <color rgb="FF0000FF"/>
        <rFont val="華康中黑體"/>
        <family val="3"/>
        <charset val="136"/>
      </rPr>
      <t>領牌日</t>
    </r>
  </si>
  <si>
    <r>
      <rPr>
        <sz val="11"/>
        <color rgb="FF0000FF"/>
        <rFont val="華康中黑體"/>
        <family val="3"/>
        <charset val="136"/>
      </rPr>
      <t>車身號碼</t>
    </r>
  </si>
  <si>
    <r>
      <rPr>
        <sz val="11"/>
        <color rgb="FF0000FF"/>
        <rFont val="華康中黑體"/>
        <family val="3"/>
        <charset val="136"/>
      </rPr>
      <t>牌照號碼</t>
    </r>
  </si>
  <si>
    <r>
      <rPr>
        <sz val="11"/>
        <color rgb="FF0000FF"/>
        <rFont val="華康中黑體"/>
        <family val="3"/>
        <charset val="136"/>
      </rPr>
      <t>客戶名稱</t>
    </r>
    <r>
      <rPr>
        <sz val="11"/>
        <color rgb="FF0000FF"/>
        <rFont val="BMWType V2 Regular"/>
      </rPr>
      <t>(</t>
    </r>
    <r>
      <rPr>
        <sz val="11"/>
        <color rgb="FF0000FF"/>
        <rFont val="華康中黑體"/>
        <family val="3"/>
        <charset val="136"/>
      </rPr>
      <t>成交客戶明細</t>
    </r>
    <r>
      <rPr>
        <sz val="11"/>
        <color rgb="FF0000FF"/>
        <rFont val="BMWType V2 Regular"/>
      </rPr>
      <t>)</t>
    </r>
    <phoneticPr fontId="2" type="noConversion"/>
  </si>
  <si>
    <r>
      <rPr>
        <sz val="11"/>
        <color theme="1" tint="4.9989318521683403E-2"/>
        <rFont val="華康中黑體"/>
        <family val="3"/>
        <charset val="136"/>
      </rPr>
      <t>客戶名稱</t>
    </r>
    <r>
      <rPr>
        <sz val="11"/>
        <color theme="1" tint="4.9989318521683403E-2"/>
        <rFont val="BMWType V2 Regular"/>
      </rPr>
      <t>(AL)</t>
    </r>
    <phoneticPr fontId="2" type="noConversion"/>
  </si>
  <si>
    <r>
      <rPr>
        <sz val="11"/>
        <color theme="1" tint="4.9989318521683403E-2"/>
        <rFont val="華康中黑體"/>
        <family val="3"/>
        <charset val="136"/>
      </rPr>
      <t>客戶名稱</t>
    </r>
    <r>
      <rPr>
        <sz val="11"/>
        <color theme="1" tint="4.9989318521683403E-2"/>
        <rFont val="BMWType V2 Regular"/>
      </rPr>
      <t>(AP)</t>
    </r>
    <phoneticPr fontId="2" type="noConversion"/>
  </si>
  <si>
    <r>
      <rPr>
        <sz val="11"/>
        <color rgb="FF0000FF"/>
        <rFont val="華康中黑體"/>
        <family val="3"/>
        <charset val="136"/>
      </rPr>
      <t>租賃公司</t>
    </r>
  </si>
  <si>
    <r>
      <rPr>
        <sz val="11"/>
        <color rgb="FF0000FF"/>
        <rFont val="華康中黑體"/>
        <family val="3"/>
        <charset val="136"/>
      </rPr>
      <t>聯絡人</t>
    </r>
    <phoneticPr fontId="2" type="noConversion"/>
  </si>
  <si>
    <r>
      <rPr>
        <sz val="11"/>
        <color theme="1" tint="4.9989318521683403E-2"/>
        <rFont val="華康中黑體"/>
        <family val="3"/>
        <charset val="136"/>
      </rPr>
      <t>行動電話</t>
    </r>
    <r>
      <rPr>
        <sz val="11"/>
        <color theme="1" tint="4.9989318521683403E-2"/>
        <rFont val="BMWType V2 Regular"/>
      </rPr>
      <t>(AL)</t>
    </r>
    <phoneticPr fontId="2" type="noConversion"/>
  </si>
  <si>
    <r>
      <rPr>
        <sz val="11"/>
        <color theme="1" tint="4.9989318521683403E-2"/>
        <rFont val="華康中黑體"/>
        <family val="3"/>
        <charset val="136"/>
      </rPr>
      <t>行動電話</t>
    </r>
    <r>
      <rPr>
        <sz val="11"/>
        <color theme="1" tint="4.9989318521683403E-2"/>
        <rFont val="BMWType V2 Regular"/>
      </rPr>
      <t>(AP)</t>
    </r>
    <phoneticPr fontId="2" type="noConversion"/>
  </si>
  <si>
    <r>
      <rPr>
        <sz val="11"/>
        <color rgb="FF0000FF"/>
        <rFont val="華康中黑體"/>
        <family val="3"/>
        <charset val="136"/>
      </rPr>
      <t>行動電話</t>
    </r>
  </si>
  <si>
    <r>
      <rPr>
        <sz val="11"/>
        <color rgb="FF0000FF"/>
        <rFont val="華康中黑體"/>
        <family val="3"/>
        <charset val="136"/>
      </rPr>
      <t>比對業代</t>
    </r>
    <r>
      <rPr>
        <sz val="11"/>
        <color rgb="FF0000FF"/>
        <rFont val="BMWType V2 Regular"/>
      </rPr>
      <t>(AP)</t>
    </r>
    <phoneticPr fontId="2" type="noConversion"/>
  </si>
  <si>
    <r>
      <rPr>
        <sz val="11"/>
        <color theme="1"/>
        <rFont val="華康中黑體"/>
        <family val="3"/>
        <charset val="136"/>
      </rPr>
      <t>比對承接業代</t>
    </r>
    <phoneticPr fontId="2" type="noConversion"/>
  </si>
  <si>
    <r>
      <rPr>
        <sz val="11"/>
        <color rgb="FF0000FF"/>
        <rFont val="華康中黑體"/>
        <family val="3"/>
        <charset val="136"/>
      </rPr>
      <t>備註</t>
    </r>
    <phoneticPr fontId="2" type="noConversion"/>
  </si>
  <si>
    <t>王週週</t>
    <phoneticPr fontId="2" type="noConversion"/>
  </si>
  <si>
    <t>新北市中和區建一路68號</t>
    <phoneticPr fontId="2" type="noConversion"/>
  </si>
  <si>
    <t>02-2223-5053</t>
    <phoneticPr fontId="2" type="noConversion"/>
  </si>
  <si>
    <t>中和區</t>
    <phoneticPr fontId="2" type="noConversion"/>
  </si>
  <si>
    <t>建一路68號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</si>
</sst>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sz val="11"/>
      <color indexed="8"/>
      <name val="Calibri"/>
      <family val="2"/>
    </font>
    <font>
      <sz val="9"/>
      <name val="新細明體"/>
      <family val="2"/>
      <charset val="136"/>
      <scheme val="minor"/>
    </font>
    <font>
      <b/>
      <sz val="10"/>
      <name val="Arial"/>
      <family val="2"/>
    </font>
    <font>
      <sz val="12"/>
      <name val="新細明體"/>
      <family val="1"/>
      <charset val="136"/>
    </font>
    <font>
      <sz val="11"/>
      <color theme="1"/>
      <name val="BMWType V2 Regular"/>
    </font>
    <font>
      <b/>
      <sz val="10"/>
      <name val="細明體"/>
      <family val="3"/>
      <charset val="136"/>
    </font>
    <font>
      <sz val="11"/>
      <color theme="1"/>
      <name val="華康中黑體"/>
      <family val="3"/>
      <charset val="136"/>
    </font>
    <font>
      <sz val="11"/>
      <color theme="1" tint="4.9989318521683403E-2"/>
      <name val="BMWType V2 Regular"/>
    </font>
    <font>
      <sz val="11"/>
      <color theme="1" tint="4.9989318521683403E-2"/>
      <name val="華康中黑體"/>
      <family val="3"/>
      <charset val="136"/>
    </font>
    <font>
      <sz val="11"/>
      <color rgb="FF0000FF"/>
      <name val="BMWType V2 Regular"/>
    </font>
    <font>
      <sz val="11"/>
      <color rgb="FF0000FF"/>
      <name val="華康中黑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Fill="0" applyProtection="0"/>
    <xf numFmtId="0" fontId="4" fillId="0" borderId="0"/>
  </cellStyleXfs>
  <cellXfs count="23">
    <xf numFmtId="0" fontId="0" fillId="0" borderId="0" xfId="0">
      <alignment vertical="center"/>
    </xf>
    <xf numFmtId="0" fontId="1" fillId="0" borderId="0" xfId="1" applyFill="1" applyProtection="1"/>
    <xf numFmtId="0" fontId="1" fillId="2" borderId="0" xfId="1" applyFill="1" applyProtection="1"/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 applyProtection="1"/>
    <xf numFmtId="0" fontId="8" fillId="0" borderId="0" xfId="1" applyFont="1" applyFill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 applyProtection="1"/>
    <xf numFmtId="0" fontId="7" fillId="0" borderId="0" xfId="0" applyFont="1">
      <alignment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SALES%20&#21517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M2016/&#38626;&#32887;&#26989;&#20195;&#36039;&#26009;/&#38626;&#32887;&#26989;&#20195;&#26381;&#21209;&#37532;&#25509;-201605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工作表3"/>
      <sheetName val="工作表4"/>
    </sheetNames>
    <sheetDataSet>
      <sheetData sheetId="0" refreshError="1">
        <row r="1">
          <cell r="B1" t="str">
            <v>銷售人員</v>
          </cell>
          <cell r="C1" t="str">
            <v>職稱</v>
          </cell>
          <cell r="D1" t="str">
            <v>台北依德</v>
          </cell>
          <cell r="E1" t="str">
            <v>課別</v>
          </cell>
        </row>
        <row r="2">
          <cell r="B2" t="str">
            <v>蕭敏聰</v>
          </cell>
          <cell r="C2" t="str">
            <v>經理</v>
          </cell>
          <cell r="D2" t="str">
            <v>台北依德</v>
          </cell>
          <cell r="E2" t="str">
            <v>行銷業務部</v>
          </cell>
        </row>
        <row r="3">
          <cell r="B3" t="str">
            <v>謝中堅</v>
          </cell>
          <cell r="C3" t="str">
            <v>行銷專員</v>
          </cell>
          <cell r="D3" t="str">
            <v>台北依德</v>
          </cell>
          <cell r="E3" t="str">
            <v>行銷業務部</v>
          </cell>
        </row>
        <row r="4">
          <cell r="B4" t="str">
            <v>郭天南</v>
          </cell>
          <cell r="C4" t="str">
            <v>行銷專員</v>
          </cell>
          <cell r="D4" t="str">
            <v>台北依德</v>
          </cell>
          <cell r="E4" t="str">
            <v>行銷業務部</v>
          </cell>
        </row>
        <row r="5">
          <cell r="B5" t="str">
            <v>陳雅婷</v>
          </cell>
          <cell r="C5" t="str">
            <v>行銷專員</v>
          </cell>
          <cell r="D5" t="str">
            <v>台北依德</v>
          </cell>
          <cell r="E5" t="str">
            <v>行銷業務部</v>
          </cell>
        </row>
        <row r="6">
          <cell r="B6" t="str">
            <v>洪敘萍</v>
          </cell>
          <cell r="C6" t="str">
            <v>行銷助理</v>
          </cell>
          <cell r="D6" t="str">
            <v>台北依德</v>
          </cell>
          <cell r="E6" t="str">
            <v>行銷業務部</v>
          </cell>
        </row>
        <row r="7">
          <cell r="B7" t="str">
            <v>張哲彰</v>
          </cell>
          <cell r="C7" t="str">
            <v>經理</v>
          </cell>
          <cell r="D7" t="str">
            <v>台北依德</v>
          </cell>
          <cell r="E7" t="str">
            <v>營一課</v>
          </cell>
        </row>
        <row r="8">
          <cell r="B8" t="str">
            <v>梁大民</v>
          </cell>
          <cell r="C8" t="str">
            <v>銷售經理</v>
          </cell>
          <cell r="D8" t="str">
            <v>台北依德</v>
          </cell>
          <cell r="E8" t="str">
            <v>營一課</v>
          </cell>
        </row>
        <row r="9">
          <cell r="B9" t="str">
            <v>凌大偉</v>
          </cell>
          <cell r="C9" t="str">
            <v>銷售顧問</v>
          </cell>
          <cell r="D9" t="str">
            <v>台北依德</v>
          </cell>
          <cell r="E9" t="str">
            <v>營一課</v>
          </cell>
        </row>
        <row r="10">
          <cell r="B10" t="str">
            <v>林柏霖</v>
          </cell>
          <cell r="C10" t="str">
            <v>銷售顧問</v>
          </cell>
          <cell r="D10" t="str">
            <v>台北依德</v>
          </cell>
          <cell r="E10" t="str">
            <v>營一課</v>
          </cell>
        </row>
        <row r="11">
          <cell r="B11" t="str">
            <v>陳龍雲</v>
          </cell>
          <cell r="C11" t="str">
            <v>銷售顧問</v>
          </cell>
          <cell r="D11" t="str">
            <v>台北依德</v>
          </cell>
          <cell r="E11" t="str">
            <v>營一課</v>
          </cell>
        </row>
        <row r="12">
          <cell r="B12" t="str">
            <v>張健宏</v>
          </cell>
          <cell r="C12" t="str">
            <v>銷售顧問</v>
          </cell>
          <cell r="D12" t="str">
            <v>台北依德</v>
          </cell>
          <cell r="E12" t="str">
            <v>營一課</v>
          </cell>
        </row>
        <row r="13">
          <cell r="B13" t="str">
            <v>王裕明</v>
          </cell>
          <cell r="C13" t="str">
            <v>銷售顧問</v>
          </cell>
          <cell r="D13" t="str">
            <v>台北依德</v>
          </cell>
          <cell r="E13" t="str">
            <v>營一課</v>
          </cell>
        </row>
        <row r="14">
          <cell r="B14" t="str">
            <v>蘇士文</v>
          </cell>
          <cell r="C14" t="str">
            <v>銷售顧問</v>
          </cell>
          <cell r="D14" t="str">
            <v>台北依德</v>
          </cell>
          <cell r="E14" t="str">
            <v>營一課</v>
          </cell>
        </row>
        <row r="15">
          <cell r="B15" t="str">
            <v>盧培育</v>
          </cell>
          <cell r="C15" t="str">
            <v>銷售顧問</v>
          </cell>
          <cell r="D15" t="str">
            <v>台北依德</v>
          </cell>
          <cell r="E15" t="str">
            <v>營一課</v>
          </cell>
        </row>
        <row r="16">
          <cell r="B16" t="str">
            <v>田鎮源</v>
          </cell>
          <cell r="C16" t="str">
            <v>銷售顧問</v>
          </cell>
          <cell r="D16" t="str">
            <v>台北依德</v>
          </cell>
          <cell r="E16" t="str">
            <v>營一課</v>
          </cell>
        </row>
        <row r="17">
          <cell r="B17" t="str">
            <v>花志明</v>
          </cell>
          <cell r="C17" t="str">
            <v>銷售顧問</v>
          </cell>
          <cell r="D17" t="str">
            <v>台北依德</v>
          </cell>
          <cell r="E17" t="str">
            <v>營一課</v>
          </cell>
        </row>
        <row r="18">
          <cell r="B18" t="str">
            <v>沈致皞</v>
          </cell>
          <cell r="C18" t="str">
            <v>銷售顧問</v>
          </cell>
          <cell r="D18" t="str">
            <v>台北依德</v>
          </cell>
          <cell r="E18" t="str">
            <v>營一課</v>
          </cell>
        </row>
        <row r="19">
          <cell r="B19" t="str">
            <v>梁志龍</v>
          </cell>
          <cell r="C19" t="str">
            <v>經理</v>
          </cell>
          <cell r="D19" t="str">
            <v>台北依德</v>
          </cell>
          <cell r="E19" t="str">
            <v>營二課</v>
          </cell>
        </row>
        <row r="20">
          <cell r="B20" t="str">
            <v>林陳郎</v>
          </cell>
          <cell r="C20" t="str">
            <v>銷售顧問</v>
          </cell>
          <cell r="D20" t="str">
            <v>台北依德</v>
          </cell>
          <cell r="E20" t="str">
            <v>營二課</v>
          </cell>
        </row>
        <row r="21">
          <cell r="B21" t="str">
            <v>王慶儒</v>
          </cell>
          <cell r="C21" t="str">
            <v>銷售顧問</v>
          </cell>
          <cell r="D21" t="str">
            <v>台北依德</v>
          </cell>
          <cell r="E21" t="str">
            <v>營二課</v>
          </cell>
        </row>
        <row r="22">
          <cell r="B22" t="str">
            <v>張昇文</v>
          </cell>
          <cell r="C22" t="str">
            <v>銷售顧問</v>
          </cell>
          <cell r="D22" t="str">
            <v>台北依德</v>
          </cell>
          <cell r="E22" t="str">
            <v>營二課</v>
          </cell>
        </row>
        <row r="23">
          <cell r="B23" t="str">
            <v>林政勳</v>
          </cell>
          <cell r="C23" t="str">
            <v>銷售顧問</v>
          </cell>
          <cell r="D23" t="str">
            <v>台北依德</v>
          </cell>
          <cell r="E23" t="str">
            <v>營二課</v>
          </cell>
        </row>
        <row r="24">
          <cell r="B24" t="str">
            <v>陳維德</v>
          </cell>
          <cell r="C24" t="str">
            <v>銷售顧問</v>
          </cell>
          <cell r="D24" t="str">
            <v>台北依德</v>
          </cell>
          <cell r="E24" t="str">
            <v>營二課</v>
          </cell>
        </row>
        <row r="25">
          <cell r="B25" t="str">
            <v>王冠賢</v>
          </cell>
          <cell r="C25" t="str">
            <v>銷售顧問</v>
          </cell>
          <cell r="D25" t="str">
            <v>台北依德</v>
          </cell>
          <cell r="E25" t="str">
            <v>營二課</v>
          </cell>
        </row>
        <row r="26">
          <cell r="B26" t="str">
            <v>陳秉宏</v>
          </cell>
          <cell r="C26" t="str">
            <v>銷售顧問</v>
          </cell>
          <cell r="D26" t="str">
            <v>台北依德</v>
          </cell>
          <cell r="E26" t="str">
            <v>營二課</v>
          </cell>
        </row>
        <row r="27">
          <cell r="B27" t="str">
            <v>戴子貽</v>
          </cell>
          <cell r="C27" t="str">
            <v>銷售顧問</v>
          </cell>
          <cell r="D27" t="str">
            <v>台北依德</v>
          </cell>
          <cell r="E27" t="str">
            <v>營二課</v>
          </cell>
        </row>
        <row r="28">
          <cell r="B28" t="str">
            <v>陳玠和</v>
          </cell>
          <cell r="C28" t="str">
            <v>銷售顧問</v>
          </cell>
          <cell r="D28" t="str">
            <v>台北依德</v>
          </cell>
          <cell r="E28" t="str">
            <v>營二課</v>
          </cell>
        </row>
        <row r="29">
          <cell r="B29" t="str">
            <v>林瑞銘</v>
          </cell>
          <cell r="C29" t="str">
            <v>銷售顧問</v>
          </cell>
          <cell r="D29" t="str">
            <v>台北依德</v>
          </cell>
          <cell r="E29" t="str">
            <v>營二課</v>
          </cell>
        </row>
        <row r="30">
          <cell r="B30" t="str">
            <v>李坤霖</v>
          </cell>
          <cell r="C30" t="str">
            <v>銷售顧問</v>
          </cell>
          <cell r="D30" t="str">
            <v>台北依德</v>
          </cell>
          <cell r="E30" t="str">
            <v>營二課</v>
          </cell>
        </row>
        <row r="31">
          <cell r="B31" t="str">
            <v>周嘉南</v>
          </cell>
          <cell r="C31" t="str">
            <v>經理</v>
          </cell>
          <cell r="D31" t="str">
            <v>台北依德</v>
          </cell>
          <cell r="E31" t="str">
            <v>營三課</v>
          </cell>
        </row>
        <row r="32">
          <cell r="B32" t="str">
            <v>黃盛緯</v>
          </cell>
          <cell r="C32" t="str">
            <v>銷售顧問</v>
          </cell>
          <cell r="D32" t="str">
            <v>台北依德</v>
          </cell>
          <cell r="E32" t="str">
            <v>營三課</v>
          </cell>
        </row>
        <row r="33">
          <cell r="B33" t="str">
            <v>簡志勳</v>
          </cell>
          <cell r="C33" t="str">
            <v>銷售顧問</v>
          </cell>
          <cell r="D33" t="str">
            <v>台北依德</v>
          </cell>
          <cell r="E33" t="str">
            <v>營三課</v>
          </cell>
        </row>
        <row r="34">
          <cell r="B34" t="str">
            <v>賈勇華</v>
          </cell>
          <cell r="C34" t="str">
            <v>銷售顧問</v>
          </cell>
          <cell r="D34" t="str">
            <v>台北依德</v>
          </cell>
          <cell r="E34" t="str">
            <v>營三課</v>
          </cell>
        </row>
        <row r="35">
          <cell r="B35" t="str">
            <v>郭力嘉</v>
          </cell>
          <cell r="C35" t="str">
            <v>銷售顧問</v>
          </cell>
          <cell r="D35" t="str">
            <v>台北依德</v>
          </cell>
          <cell r="E35" t="str">
            <v>營三課</v>
          </cell>
        </row>
        <row r="36">
          <cell r="B36" t="str">
            <v>鄭英彥</v>
          </cell>
          <cell r="C36" t="str">
            <v>銷售顧問</v>
          </cell>
          <cell r="D36" t="str">
            <v>台北依德</v>
          </cell>
          <cell r="E36" t="str">
            <v>營三課</v>
          </cell>
        </row>
        <row r="37">
          <cell r="B37" t="str">
            <v>林謙慶</v>
          </cell>
          <cell r="C37" t="str">
            <v>銷售顧問</v>
          </cell>
          <cell r="D37" t="str">
            <v>台北依德</v>
          </cell>
          <cell r="E37" t="str">
            <v>營三課</v>
          </cell>
        </row>
        <row r="38">
          <cell r="B38" t="str">
            <v>劉家任</v>
          </cell>
          <cell r="C38" t="str">
            <v>銷售顧問</v>
          </cell>
          <cell r="D38" t="str">
            <v>台北依德</v>
          </cell>
          <cell r="E38" t="str">
            <v>營三課</v>
          </cell>
        </row>
        <row r="39">
          <cell r="B39" t="str">
            <v>孫茂耀</v>
          </cell>
          <cell r="C39" t="str">
            <v>銷售顧問</v>
          </cell>
          <cell r="D39" t="str">
            <v>台北依德</v>
          </cell>
          <cell r="E39" t="str">
            <v>營三課</v>
          </cell>
        </row>
        <row r="40">
          <cell r="B40" t="str">
            <v>林芳明</v>
          </cell>
          <cell r="C40" t="str">
            <v>銷售顧問</v>
          </cell>
          <cell r="D40" t="str">
            <v>台北依德</v>
          </cell>
          <cell r="E40" t="str">
            <v>營三課</v>
          </cell>
        </row>
        <row r="41">
          <cell r="B41" t="str">
            <v>李玄璸</v>
          </cell>
          <cell r="C41" t="str">
            <v>銷售顧問</v>
          </cell>
          <cell r="D41" t="str">
            <v>台北依德</v>
          </cell>
          <cell r="E41" t="str">
            <v>營三課</v>
          </cell>
        </row>
        <row r="42">
          <cell r="B42" t="str">
            <v>許仕宏</v>
          </cell>
          <cell r="C42" t="str">
            <v>銷售顧問</v>
          </cell>
          <cell r="D42" t="str">
            <v>台北依德</v>
          </cell>
          <cell r="E42" t="str">
            <v>營三課</v>
          </cell>
        </row>
        <row r="43">
          <cell r="B43" t="str">
            <v>黃錦祥</v>
          </cell>
          <cell r="C43" t="str">
            <v>銷售顧問</v>
          </cell>
          <cell r="D43" t="str">
            <v>台北依德</v>
          </cell>
          <cell r="E43" t="str">
            <v>營三課</v>
          </cell>
        </row>
        <row r="44">
          <cell r="B44" t="str">
            <v>徐柏生</v>
          </cell>
          <cell r="C44" t="str">
            <v>銷售顧問</v>
          </cell>
          <cell r="D44" t="str">
            <v>台北依德</v>
          </cell>
          <cell r="E44" t="str">
            <v>營三課</v>
          </cell>
        </row>
        <row r="45">
          <cell r="B45" t="str">
            <v>黃翠暖</v>
          </cell>
          <cell r="C45" t="str">
            <v>主任</v>
          </cell>
          <cell r="D45" t="str">
            <v>台北依德</v>
          </cell>
          <cell r="E45" t="str">
            <v>展間客服組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B47">
            <v>0</v>
          </cell>
          <cell r="E47">
            <v>0</v>
          </cell>
        </row>
        <row r="48">
          <cell r="B48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離職銜接-(有交車)_20160526 (2)"/>
      <sheetName val="異動檔"/>
      <sheetName val="異動檔 (2)"/>
      <sheetName val="離職銜接-(有交車)_20160526"/>
      <sheetName val="相容性報表"/>
    </sheetNames>
    <sheetDataSet>
      <sheetData sheetId="0">
        <row r="1">
          <cell r="B1" t="str">
            <v>車身號碼</v>
          </cell>
          <cell r="C1" t="str">
            <v>原銷售顧問</v>
          </cell>
          <cell r="D1" t="str">
            <v>銜接銷售顧問1</v>
          </cell>
          <cell r="E1" t="str">
            <v>銜接銷售顧問-2
0301</v>
          </cell>
          <cell r="F1" t="str">
            <v>銜接銷售顧問-3
0320</v>
          </cell>
          <cell r="G1" t="str">
            <v>銜接銷售顧問-4
0331</v>
          </cell>
          <cell r="H1" t="str">
            <v>銜接銷售顧問-5
0603</v>
          </cell>
          <cell r="I1" t="str">
            <v>銜接銷售顧問-6
20160525</v>
          </cell>
          <cell r="J1" t="str">
            <v>銜接銷售顧問-7
20161202</v>
          </cell>
        </row>
        <row r="2">
          <cell r="B2" t="str">
            <v>0A00133</v>
          </cell>
          <cell r="C2" t="str">
            <v>吳侑親</v>
          </cell>
          <cell r="D2" t="str">
            <v>吳侑親</v>
          </cell>
          <cell r="E2" t="str">
            <v>林芳明</v>
          </cell>
          <cell r="F2" t="str">
            <v>林芳明</v>
          </cell>
          <cell r="G2" t="str">
            <v>林芳明</v>
          </cell>
          <cell r="H2" t="str">
            <v>林芳明</v>
          </cell>
          <cell r="I2" t="str">
            <v>林芳明</v>
          </cell>
          <cell r="J2" t="str">
            <v>林芳明</v>
          </cell>
        </row>
        <row r="3">
          <cell r="B3" t="str">
            <v>0A03471</v>
          </cell>
          <cell r="C3" t="str">
            <v>許嘉航</v>
          </cell>
          <cell r="D3" t="str">
            <v>許嘉航</v>
          </cell>
          <cell r="E3" t="str">
            <v>王裕明</v>
          </cell>
          <cell r="F3" t="str">
            <v>王裕明</v>
          </cell>
          <cell r="G3" t="str">
            <v>王裕明</v>
          </cell>
          <cell r="H3" t="str">
            <v>王裕明</v>
          </cell>
          <cell r="I3" t="str">
            <v>王裕明</v>
          </cell>
          <cell r="J3" t="str">
            <v>王裕明</v>
          </cell>
        </row>
        <row r="4">
          <cell r="B4" t="str">
            <v>0A36878</v>
          </cell>
          <cell r="C4" t="str">
            <v>黃翠暖</v>
          </cell>
          <cell r="I4" t="str">
            <v>陳龍雲</v>
          </cell>
          <cell r="J4" t="str">
            <v>陳龍雲</v>
          </cell>
        </row>
        <row r="5">
          <cell r="B5" t="str">
            <v>0A38355</v>
          </cell>
          <cell r="C5" t="str">
            <v>郭麗文</v>
          </cell>
          <cell r="D5" t="str">
            <v>郭麗文</v>
          </cell>
          <cell r="E5" t="str">
            <v>蘇士文</v>
          </cell>
          <cell r="F5" t="str">
            <v>蘇士文</v>
          </cell>
          <cell r="G5" t="str">
            <v>蘇士文</v>
          </cell>
          <cell r="H5" t="str">
            <v>蘇士文</v>
          </cell>
          <cell r="I5" t="str">
            <v>蘇士文</v>
          </cell>
          <cell r="J5" t="str">
            <v>蘇士文</v>
          </cell>
        </row>
        <row r="6">
          <cell r="B6" t="str">
            <v>0A38554</v>
          </cell>
          <cell r="C6" t="str">
            <v>許嘉航</v>
          </cell>
          <cell r="D6" t="str">
            <v>許嘉航</v>
          </cell>
          <cell r="E6" t="str">
            <v>蘇士文</v>
          </cell>
          <cell r="F6" t="str">
            <v>蘇士文</v>
          </cell>
          <cell r="G6" t="str">
            <v>蘇士文</v>
          </cell>
          <cell r="H6" t="str">
            <v>蘇士文</v>
          </cell>
          <cell r="I6" t="str">
            <v>蘇士文</v>
          </cell>
          <cell r="J6" t="str">
            <v>蘇士文</v>
          </cell>
        </row>
        <row r="7">
          <cell r="B7" t="str">
            <v>0A40030</v>
          </cell>
          <cell r="C7" t="str">
            <v>許嘉航</v>
          </cell>
          <cell r="D7" t="str">
            <v>許嘉航</v>
          </cell>
          <cell r="E7" t="str">
            <v>蘇士文</v>
          </cell>
          <cell r="F7" t="str">
            <v>蘇士文</v>
          </cell>
          <cell r="G7" t="str">
            <v>蘇士文</v>
          </cell>
          <cell r="H7" t="str">
            <v>蘇士文</v>
          </cell>
          <cell r="I7" t="str">
            <v>蘇士文</v>
          </cell>
          <cell r="J7" t="str">
            <v>蘇士文</v>
          </cell>
        </row>
        <row r="8">
          <cell r="B8" t="str">
            <v>0A53540</v>
          </cell>
          <cell r="C8" t="str">
            <v>許嘉航</v>
          </cell>
          <cell r="D8" t="str">
            <v>許嘉航</v>
          </cell>
          <cell r="E8" t="str">
            <v>蘇士文</v>
          </cell>
          <cell r="F8" t="str">
            <v>蘇士文</v>
          </cell>
          <cell r="G8" t="str">
            <v>蘇士文</v>
          </cell>
          <cell r="H8" t="str">
            <v>蘇士文</v>
          </cell>
          <cell r="I8" t="str">
            <v>蘇士文</v>
          </cell>
          <cell r="J8" t="str">
            <v>蘇士文</v>
          </cell>
        </row>
        <row r="9">
          <cell r="B9" t="str">
            <v>0A53594</v>
          </cell>
          <cell r="C9" t="str">
            <v>許嘉航</v>
          </cell>
          <cell r="D9" t="str">
            <v>許嘉航</v>
          </cell>
          <cell r="E9" t="str">
            <v>蘇士文</v>
          </cell>
          <cell r="F9" t="str">
            <v>蘇士文</v>
          </cell>
          <cell r="G9" t="str">
            <v>蘇士文</v>
          </cell>
          <cell r="H9" t="str">
            <v>蘇士文</v>
          </cell>
          <cell r="I9" t="str">
            <v>蘇士文</v>
          </cell>
          <cell r="J9" t="str">
            <v>蘇士文</v>
          </cell>
        </row>
        <row r="10">
          <cell r="B10" t="str">
            <v>0A56880</v>
          </cell>
          <cell r="C10" t="str">
            <v>郭麗文</v>
          </cell>
          <cell r="D10" t="str">
            <v>郭麗文</v>
          </cell>
          <cell r="E10" t="str">
            <v>盧培育</v>
          </cell>
          <cell r="F10" t="str">
            <v>盧培育</v>
          </cell>
          <cell r="G10" t="str">
            <v>盧培育</v>
          </cell>
          <cell r="H10" t="str">
            <v>盧培育</v>
          </cell>
          <cell r="I10" t="str">
            <v>盧培育</v>
          </cell>
          <cell r="J10" t="str">
            <v>盧培育</v>
          </cell>
        </row>
        <row r="11">
          <cell r="B11" t="str">
            <v>0A57555</v>
          </cell>
          <cell r="C11" t="str">
            <v>田錦興</v>
          </cell>
          <cell r="D11" t="str">
            <v>田錦興</v>
          </cell>
          <cell r="E11" t="str">
            <v>孫茂耀</v>
          </cell>
          <cell r="F11" t="str">
            <v>孫茂耀</v>
          </cell>
          <cell r="G11" t="str">
            <v>孫茂耀</v>
          </cell>
          <cell r="H11" t="str">
            <v>孫茂耀</v>
          </cell>
          <cell r="I11" t="str">
            <v>孫茂耀</v>
          </cell>
          <cell r="J11" t="str">
            <v>孫茂耀</v>
          </cell>
        </row>
        <row r="12">
          <cell r="B12" t="str">
            <v>0A57555</v>
          </cell>
          <cell r="C12" t="str">
            <v>孫茂耀</v>
          </cell>
          <cell r="I12" t="str">
            <v>李玄璸</v>
          </cell>
          <cell r="J12" t="str">
            <v>李玄璸</v>
          </cell>
        </row>
        <row r="13">
          <cell r="B13" t="str">
            <v>0A57575</v>
          </cell>
          <cell r="C13" t="str">
            <v>劉家任</v>
          </cell>
          <cell r="I13" t="str">
            <v>黃錦祥</v>
          </cell>
          <cell r="J13" t="str">
            <v>黃錦祥</v>
          </cell>
        </row>
        <row r="14">
          <cell r="B14" t="str">
            <v>0A57641</v>
          </cell>
          <cell r="C14" t="str">
            <v>花志明</v>
          </cell>
          <cell r="D14" t="str">
            <v>花志明</v>
          </cell>
          <cell r="E14" t="str">
            <v>田鎮源</v>
          </cell>
          <cell r="F14" t="str">
            <v>田鎮源</v>
          </cell>
          <cell r="G14" t="str">
            <v>田鎮源</v>
          </cell>
          <cell r="H14" t="str">
            <v>花志明</v>
          </cell>
          <cell r="I14" t="str">
            <v>花志明</v>
          </cell>
          <cell r="J14" t="str">
            <v>花志明</v>
          </cell>
        </row>
        <row r="15">
          <cell r="B15" t="str">
            <v>0A57682</v>
          </cell>
          <cell r="C15" t="str">
            <v>花志明</v>
          </cell>
          <cell r="D15" t="str">
            <v>花志明</v>
          </cell>
          <cell r="E15" t="str">
            <v>田鎮源</v>
          </cell>
          <cell r="F15" t="str">
            <v>田鎮源</v>
          </cell>
          <cell r="G15" t="str">
            <v>田鎮源</v>
          </cell>
          <cell r="H15" t="str">
            <v>花志明</v>
          </cell>
          <cell r="I15" t="str">
            <v>花志明</v>
          </cell>
          <cell r="J15" t="str">
            <v>花志明</v>
          </cell>
        </row>
        <row r="16">
          <cell r="B16" t="str">
            <v>0A57724</v>
          </cell>
          <cell r="C16" t="str">
            <v>莊朝清</v>
          </cell>
          <cell r="D16" t="str">
            <v>莊朝清</v>
          </cell>
          <cell r="E16" t="str">
            <v>林陳郎</v>
          </cell>
          <cell r="F16" t="str">
            <v>林陳郎</v>
          </cell>
          <cell r="G16" t="str">
            <v>林陳郎</v>
          </cell>
          <cell r="H16" t="str">
            <v>林陳郎</v>
          </cell>
          <cell r="I16" t="str">
            <v>林陳郎</v>
          </cell>
          <cell r="J16" t="str">
            <v>林陳郎</v>
          </cell>
        </row>
        <row r="17">
          <cell r="B17" t="str">
            <v>0A60285</v>
          </cell>
          <cell r="C17" t="str">
            <v>花志明</v>
          </cell>
          <cell r="D17" t="str">
            <v>花志明</v>
          </cell>
          <cell r="E17" t="str">
            <v>田鎮源</v>
          </cell>
          <cell r="F17" t="str">
            <v>田鎮源</v>
          </cell>
          <cell r="G17" t="str">
            <v>田鎮源</v>
          </cell>
          <cell r="H17" t="str">
            <v>花志明</v>
          </cell>
          <cell r="I17" t="str">
            <v>花志明</v>
          </cell>
          <cell r="J17" t="str">
            <v>花志明</v>
          </cell>
        </row>
        <row r="18">
          <cell r="B18" t="str">
            <v>0A65204</v>
          </cell>
          <cell r="C18" t="str">
            <v>許嘉航</v>
          </cell>
          <cell r="D18" t="str">
            <v>許嘉航</v>
          </cell>
          <cell r="E18" t="str">
            <v>張健宏</v>
          </cell>
          <cell r="F18" t="str">
            <v>張健宏</v>
          </cell>
          <cell r="G18" t="str">
            <v>張健宏</v>
          </cell>
          <cell r="H18" t="str">
            <v>張健宏</v>
          </cell>
          <cell r="I18" t="str">
            <v>張健宏</v>
          </cell>
          <cell r="J18" t="str">
            <v>張健宏</v>
          </cell>
        </row>
        <row r="19">
          <cell r="B19" t="str">
            <v>0A65326</v>
          </cell>
          <cell r="C19" t="str">
            <v>花志明</v>
          </cell>
          <cell r="D19" t="str">
            <v>花志明</v>
          </cell>
          <cell r="E19" t="str">
            <v>田鎮源</v>
          </cell>
          <cell r="F19" t="str">
            <v>田鎮源</v>
          </cell>
          <cell r="G19" t="str">
            <v>田鎮源</v>
          </cell>
          <cell r="H19" t="str">
            <v>花志明</v>
          </cell>
          <cell r="I19" t="str">
            <v>花志明</v>
          </cell>
          <cell r="J19" t="str">
            <v>花志明</v>
          </cell>
        </row>
        <row r="20">
          <cell r="B20" t="str">
            <v>0A68352</v>
          </cell>
          <cell r="C20" t="str">
            <v>田錦興</v>
          </cell>
          <cell r="D20" t="str">
            <v>田錦興</v>
          </cell>
          <cell r="E20" t="str">
            <v>孫茂耀</v>
          </cell>
          <cell r="F20" t="str">
            <v>CRM</v>
          </cell>
          <cell r="G20" t="str">
            <v>CRM</v>
          </cell>
          <cell r="H20" t="str">
            <v>CRM</v>
          </cell>
          <cell r="I20" t="str">
            <v>許仕宏</v>
          </cell>
          <cell r="J20" t="str">
            <v>郭力嘉</v>
          </cell>
        </row>
        <row r="21">
          <cell r="B21" t="str">
            <v>0A68352</v>
          </cell>
          <cell r="C21" t="str">
            <v>孫茂耀</v>
          </cell>
          <cell r="I21" t="str">
            <v>許仕宏</v>
          </cell>
          <cell r="J21" t="str">
            <v>郭力嘉</v>
          </cell>
        </row>
        <row r="22">
          <cell r="B22" t="str">
            <v>0A69556</v>
          </cell>
          <cell r="C22" t="str">
            <v>田錦興</v>
          </cell>
          <cell r="D22" t="str">
            <v>田錦興</v>
          </cell>
          <cell r="E22" t="str">
            <v>孫茂耀</v>
          </cell>
          <cell r="F22" t="str">
            <v>孫茂耀</v>
          </cell>
          <cell r="G22" t="str">
            <v>孫茂耀</v>
          </cell>
          <cell r="H22" t="str">
            <v>孫茂耀</v>
          </cell>
          <cell r="I22" t="str">
            <v>孫茂耀</v>
          </cell>
          <cell r="J22" t="str">
            <v>孫茂耀</v>
          </cell>
        </row>
        <row r="23">
          <cell r="B23" t="str">
            <v>0A69556</v>
          </cell>
          <cell r="C23" t="str">
            <v>孫茂耀</v>
          </cell>
          <cell r="I23" t="str">
            <v>李玄璸</v>
          </cell>
          <cell r="J23" t="str">
            <v>李玄璸</v>
          </cell>
        </row>
        <row r="24">
          <cell r="B24" t="str">
            <v>0A70317</v>
          </cell>
          <cell r="C24" t="str">
            <v>許嘉航</v>
          </cell>
          <cell r="D24" t="str">
            <v>許嘉航</v>
          </cell>
          <cell r="E24" t="str">
            <v>王裕明</v>
          </cell>
          <cell r="F24" t="str">
            <v>CRM</v>
          </cell>
          <cell r="G24" t="str">
            <v>CRM</v>
          </cell>
          <cell r="H24" t="str">
            <v>CRM</v>
          </cell>
          <cell r="I24" t="str">
            <v>CRM</v>
          </cell>
          <cell r="J24" t="str">
            <v>CRM</v>
          </cell>
        </row>
        <row r="25">
          <cell r="B25" t="str">
            <v>0A71796</v>
          </cell>
          <cell r="C25" t="str">
            <v>莊朝清</v>
          </cell>
          <cell r="D25" t="str">
            <v>莊朝清</v>
          </cell>
          <cell r="E25" t="str">
            <v>林陳郎</v>
          </cell>
          <cell r="F25" t="str">
            <v>林陳郎</v>
          </cell>
          <cell r="G25" t="str">
            <v>林陳郎</v>
          </cell>
          <cell r="H25" t="str">
            <v>林陳郎</v>
          </cell>
          <cell r="I25" t="str">
            <v>林陳郎</v>
          </cell>
          <cell r="J25" t="str">
            <v>林陳郎</v>
          </cell>
        </row>
        <row r="26">
          <cell r="B26" t="str">
            <v>0A83073</v>
          </cell>
          <cell r="C26" t="str">
            <v>吳侑親</v>
          </cell>
          <cell r="D26" t="str">
            <v>吳侑親</v>
          </cell>
          <cell r="E26" t="str">
            <v>林芳明</v>
          </cell>
          <cell r="F26" t="str">
            <v>林芳明</v>
          </cell>
          <cell r="G26" t="str">
            <v>林芳明</v>
          </cell>
          <cell r="H26" t="str">
            <v>林芳明</v>
          </cell>
          <cell r="I26" t="str">
            <v>林芳明</v>
          </cell>
          <cell r="J26" t="str">
            <v>林芳明</v>
          </cell>
        </row>
        <row r="27">
          <cell r="B27" t="str">
            <v>0A83483</v>
          </cell>
          <cell r="C27" t="str">
            <v>許嘉航</v>
          </cell>
          <cell r="D27" t="str">
            <v>許嘉航</v>
          </cell>
          <cell r="E27" t="str">
            <v>王裕明</v>
          </cell>
          <cell r="F27" t="str">
            <v>CRM</v>
          </cell>
          <cell r="G27" t="str">
            <v>CRM</v>
          </cell>
          <cell r="H27" t="str">
            <v>CRM</v>
          </cell>
          <cell r="I27" t="str">
            <v>CRM</v>
          </cell>
          <cell r="J27" t="str">
            <v>CRM</v>
          </cell>
        </row>
        <row r="28">
          <cell r="B28" t="str">
            <v>0A85759</v>
          </cell>
          <cell r="C28" t="str">
            <v>許嘉航</v>
          </cell>
          <cell r="D28" t="str">
            <v>許嘉航</v>
          </cell>
          <cell r="E28" t="str">
            <v>張健宏</v>
          </cell>
          <cell r="F28" t="str">
            <v>CRM</v>
          </cell>
          <cell r="G28" t="str">
            <v>CRM</v>
          </cell>
          <cell r="H28" t="str">
            <v>CRM</v>
          </cell>
          <cell r="I28" t="str">
            <v>CRM</v>
          </cell>
          <cell r="J28" t="str">
            <v>CRM</v>
          </cell>
        </row>
        <row r="29">
          <cell r="B29" t="str">
            <v>0B68763</v>
          </cell>
          <cell r="C29" t="str">
            <v>林宗慶</v>
          </cell>
          <cell r="J29" t="str">
            <v>李坤霖</v>
          </cell>
        </row>
        <row r="30">
          <cell r="B30" t="str">
            <v>0B68764</v>
          </cell>
          <cell r="C30" t="str">
            <v>林宗慶</v>
          </cell>
          <cell r="J30" t="str">
            <v>李坤霖</v>
          </cell>
        </row>
        <row r="31">
          <cell r="B31" t="str">
            <v>0B68826</v>
          </cell>
          <cell r="C31" t="str">
            <v>花志明</v>
          </cell>
          <cell r="D31" t="str">
            <v>花志明</v>
          </cell>
          <cell r="E31" t="str">
            <v>田鎮源</v>
          </cell>
          <cell r="F31" t="str">
            <v>田鎮源</v>
          </cell>
          <cell r="G31" t="str">
            <v>田鎮源</v>
          </cell>
          <cell r="H31" t="str">
            <v>花志明</v>
          </cell>
          <cell r="I31" t="str">
            <v>花志明</v>
          </cell>
          <cell r="J31" t="str">
            <v>花志明</v>
          </cell>
        </row>
        <row r="32">
          <cell r="B32" t="str">
            <v>0B69218</v>
          </cell>
          <cell r="C32" t="str">
            <v>孫茂耀</v>
          </cell>
          <cell r="I32" t="str">
            <v>李玄璸</v>
          </cell>
          <cell r="J32" t="str">
            <v>李玄璸</v>
          </cell>
        </row>
        <row r="33">
          <cell r="B33" t="str">
            <v>0B69279</v>
          </cell>
          <cell r="C33" t="str">
            <v>李昀融</v>
          </cell>
          <cell r="G33" t="str">
            <v>陳祥太</v>
          </cell>
          <cell r="H33" t="str">
            <v>田鎮源</v>
          </cell>
          <cell r="I33" t="str">
            <v>田鎮源</v>
          </cell>
          <cell r="J33" t="str">
            <v>田鎮源</v>
          </cell>
        </row>
        <row r="34">
          <cell r="B34" t="str">
            <v>0B69489</v>
          </cell>
          <cell r="C34" t="str">
            <v>林宗慶</v>
          </cell>
          <cell r="J34" t="str">
            <v>李坤霖</v>
          </cell>
        </row>
        <row r="35">
          <cell r="B35" t="str">
            <v>0B69669</v>
          </cell>
          <cell r="C35" t="str">
            <v>李昀融</v>
          </cell>
          <cell r="G35" t="str">
            <v>陳祥太</v>
          </cell>
          <cell r="H35" t="str">
            <v>田鎮源</v>
          </cell>
          <cell r="I35" t="str">
            <v>田鎮源</v>
          </cell>
          <cell r="J35" t="str">
            <v>田鎮源</v>
          </cell>
        </row>
        <row r="36">
          <cell r="B36" t="str">
            <v>0B69908</v>
          </cell>
          <cell r="C36" t="str">
            <v>林宗慶</v>
          </cell>
          <cell r="J36" t="str">
            <v>李坤霖</v>
          </cell>
        </row>
        <row r="37">
          <cell r="B37" t="str">
            <v>0B70387</v>
          </cell>
          <cell r="C37" t="str">
            <v>林宗慶</v>
          </cell>
          <cell r="J37" t="str">
            <v>李坤霖</v>
          </cell>
        </row>
        <row r="38">
          <cell r="B38" t="str">
            <v>0B70448</v>
          </cell>
          <cell r="C38" t="str">
            <v>陳祥太</v>
          </cell>
          <cell r="D38" t="str">
            <v>陳祥太</v>
          </cell>
          <cell r="E38" t="str">
            <v>陳祥太</v>
          </cell>
          <cell r="F38" t="str">
            <v>陳祥太</v>
          </cell>
          <cell r="G38" t="str">
            <v>陳祥太</v>
          </cell>
          <cell r="H38" t="str">
            <v>田鎮源</v>
          </cell>
          <cell r="I38" t="str">
            <v>田鎮源</v>
          </cell>
          <cell r="J38" t="str">
            <v>田鎮源</v>
          </cell>
        </row>
        <row r="39">
          <cell r="B39" t="str">
            <v>0B70539</v>
          </cell>
          <cell r="C39" t="str">
            <v>陳玠和</v>
          </cell>
          <cell r="I39" t="str">
            <v>王慶儒</v>
          </cell>
          <cell r="J39" t="str">
            <v>王慶儒</v>
          </cell>
        </row>
        <row r="40">
          <cell r="B40" t="str">
            <v>0C31905</v>
          </cell>
          <cell r="C40" t="str">
            <v>花志明</v>
          </cell>
          <cell r="D40" t="str">
            <v>花志明</v>
          </cell>
          <cell r="E40" t="str">
            <v>李昀融</v>
          </cell>
          <cell r="F40" t="str">
            <v>李昀融</v>
          </cell>
          <cell r="G40" t="str">
            <v>陳祥太</v>
          </cell>
          <cell r="H40" t="str">
            <v>花志明</v>
          </cell>
          <cell r="I40" t="str">
            <v>花志明</v>
          </cell>
          <cell r="J40" t="str">
            <v>花志明</v>
          </cell>
        </row>
        <row r="41">
          <cell r="B41" t="str">
            <v>0C32649</v>
          </cell>
          <cell r="C41" t="str">
            <v>孫茂耀</v>
          </cell>
          <cell r="I41" t="str">
            <v>李玄璸</v>
          </cell>
          <cell r="J41" t="str">
            <v>李玄璸</v>
          </cell>
        </row>
        <row r="42">
          <cell r="B42" t="str">
            <v>0C33298</v>
          </cell>
          <cell r="C42" t="str">
            <v>林宗慶</v>
          </cell>
          <cell r="J42" t="str">
            <v>李坤霖</v>
          </cell>
        </row>
        <row r="43">
          <cell r="B43" t="str">
            <v>0C51594</v>
          </cell>
          <cell r="C43" t="str">
            <v>林宗慶</v>
          </cell>
          <cell r="J43" t="str">
            <v>李坤霖</v>
          </cell>
        </row>
        <row r="44">
          <cell r="B44" t="str">
            <v>0C51949</v>
          </cell>
          <cell r="C44" t="str">
            <v>莊朝清</v>
          </cell>
          <cell r="D44" t="str">
            <v>莊朝清</v>
          </cell>
          <cell r="E44" t="str">
            <v>林陳郎</v>
          </cell>
          <cell r="F44" t="str">
            <v>林陳郎</v>
          </cell>
          <cell r="G44" t="str">
            <v>林陳郎</v>
          </cell>
          <cell r="H44" t="str">
            <v>林陳郎</v>
          </cell>
          <cell r="I44" t="str">
            <v>林陳郎</v>
          </cell>
          <cell r="J44" t="str">
            <v>林陳郎</v>
          </cell>
        </row>
        <row r="45">
          <cell r="B45" t="str">
            <v>0C52566</v>
          </cell>
          <cell r="C45" t="str">
            <v>花志明</v>
          </cell>
          <cell r="D45" t="str">
            <v>花志明</v>
          </cell>
          <cell r="E45" t="str">
            <v>田鎮源</v>
          </cell>
          <cell r="F45" t="str">
            <v>田鎮源</v>
          </cell>
          <cell r="G45" t="str">
            <v>田鎮源</v>
          </cell>
          <cell r="H45" t="str">
            <v>花志明</v>
          </cell>
          <cell r="I45" t="str">
            <v>花志明</v>
          </cell>
          <cell r="J45" t="str">
            <v>花志明</v>
          </cell>
        </row>
        <row r="46">
          <cell r="B46" t="str">
            <v>0C72869</v>
          </cell>
          <cell r="C46" t="str">
            <v>吳侑親</v>
          </cell>
          <cell r="D46" t="str">
            <v>吳侑親</v>
          </cell>
          <cell r="E46" t="str">
            <v>林芳明</v>
          </cell>
          <cell r="F46" t="str">
            <v>林芳明</v>
          </cell>
          <cell r="G46" t="str">
            <v>林芳明</v>
          </cell>
          <cell r="H46" t="str">
            <v>林芳明</v>
          </cell>
          <cell r="I46" t="str">
            <v>林芳明</v>
          </cell>
          <cell r="J46" t="str">
            <v>林芳明</v>
          </cell>
        </row>
        <row r="47">
          <cell r="B47" t="str">
            <v>0C74877</v>
          </cell>
          <cell r="C47" t="str">
            <v>郭麗文</v>
          </cell>
          <cell r="D47" t="str">
            <v>郭麗文</v>
          </cell>
          <cell r="E47" t="str">
            <v>蘇士文</v>
          </cell>
          <cell r="F47" t="str">
            <v>蘇士文</v>
          </cell>
          <cell r="G47" t="str">
            <v>蘇士文</v>
          </cell>
          <cell r="H47" t="str">
            <v>蘇士文</v>
          </cell>
          <cell r="I47" t="str">
            <v>蘇士文</v>
          </cell>
          <cell r="J47" t="str">
            <v>蘇士文</v>
          </cell>
        </row>
        <row r="48">
          <cell r="B48" t="str">
            <v>0C81451</v>
          </cell>
          <cell r="C48" t="str">
            <v>花志明</v>
          </cell>
          <cell r="D48" t="str">
            <v>花志明</v>
          </cell>
          <cell r="E48" t="str">
            <v>田鎮源</v>
          </cell>
          <cell r="F48" t="str">
            <v>田鎮源</v>
          </cell>
          <cell r="G48" t="str">
            <v>田鎮源</v>
          </cell>
          <cell r="H48" t="str">
            <v>花志明</v>
          </cell>
          <cell r="I48" t="str">
            <v>花志明</v>
          </cell>
          <cell r="J48" t="str">
            <v>花志明</v>
          </cell>
        </row>
        <row r="49">
          <cell r="B49" t="str">
            <v>0C85039</v>
          </cell>
          <cell r="C49" t="str">
            <v>花志明</v>
          </cell>
          <cell r="D49" t="str">
            <v>花志明</v>
          </cell>
          <cell r="E49" t="str">
            <v>田鎮源</v>
          </cell>
          <cell r="F49" t="str">
            <v>田鎮源</v>
          </cell>
          <cell r="G49" t="str">
            <v>田鎮源</v>
          </cell>
          <cell r="H49" t="str">
            <v>花志明</v>
          </cell>
          <cell r="I49" t="str">
            <v>花志明</v>
          </cell>
          <cell r="J49" t="str">
            <v>花志明</v>
          </cell>
        </row>
        <row r="50">
          <cell r="B50" t="str">
            <v>0E17246</v>
          </cell>
          <cell r="C50" t="str">
            <v>花志明</v>
          </cell>
          <cell r="D50" t="str">
            <v>花志明</v>
          </cell>
          <cell r="E50" t="str">
            <v>田鎮源</v>
          </cell>
          <cell r="F50" t="str">
            <v>田鎮源</v>
          </cell>
          <cell r="G50" t="str">
            <v>田鎮源</v>
          </cell>
          <cell r="H50" t="str">
            <v>花志明</v>
          </cell>
          <cell r="I50" t="str">
            <v>花志明</v>
          </cell>
          <cell r="J50" t="str">
            <v>花志明</v>
          </cell>
        </row>
        <row r="51">
          <cell r="B51" t="str">
            <v>0E19742</v>
          </cell>
          <cell r="C51" t="str">
            <v>林宗慶</v>
          </cell>
          <cell r="J51" t="str">
            <v>李坤霖</v>
          </cell>
        </row>
        <row r="52">
          <cell r="B52" t="str">
            <v>0E59836</v>
          </cell>
          <cell r="C52" t="str">
            <v>黃翠暖</v>
          </cell>
          <cell r="I52" t="str">
            <v>陳龍雲</v>
          </cell>
          <cell r="J52" t="str">
            <v>陳龍雲</v>
          </cell>
        </row>
        <row r="53">
          <cell r="B53" t="str">
            <v>0E85860</v>
          </cell>
          <cell r="C53" t="str">
            <v>陳玠和</v>
          </cell>
          <cell r="I53" t="str">
            <v>王慶儒</v>
          </cell>
          <cell r="J53" t="str">
            <v>王慶儒</v>
          </cell>
        </row>
        <row r="54">
          <cell r="B54" t="str">
            <v>0E86996</v>
          </cell>
          <cell r="C54" t="str">
            <v>許仕宏</v>
          </cell>
          <cell r="J54" t="str">
            <v>郭力嘉</v>
          </cell>
        </row>
        <row r="55">
          <cell r="B55" t="str">
            <v>0E92068</v>
          </cell>
          <cell r="C55" t="str">
            <v>劉家任</v>
          </cell>
          <cell r="I55" t="str">
            <v>林謙慶</v>
          </cell>
          <cell r="J55" t="str">
            <v>林謙慶</v>
          </cell>
        </row>
        <row r="56">
          <cell r="B56" t="str">
            <v>0F14692</v>
          </cell>
          <cell r="C56" t="str">
            <v>莊朝清</v>
          </cell>
          <cell r="D56" t="str">
            <v>莊朝清</v>
          </cell>
          <cell r="E56" t="str">
            <v>林陳郎</v>
          </cell>
          <cell r="F56" t="str">
            <v>林陳郎</v>
          </cell>
          <cell r="G56" t="str">
            <v>林陳郎</v>
          </cell>
          <cell r="H56" t="str">
            <v>林陳郎</v>
          </cell>
          <cell r="I56" t="str">
            <v>林陳郎</v>
          </cell>
          <cell r="J56" t="str">
            <v>林陳郎</v>
          </cell>
        </row>
        <row r="57">
          <cell r="B57" t="str">
            <v>0F25101</v>
          </cell>
          <cell r="C57" t="str">
            <v>孫茂耀</v>
          </cell>
          <cell r="I57" t="str">
            <v>李玄璸</v>
          </cell>
          <cell r="J57" t="str">
            <v>李玄璸</v>
          </cell>
        </row>
        <row r="58">
          <cell r="B58" t="str">
            <v>0F28562</v>
          </cell>
          <cell r="C58" t="str">
            <v>林宗慶</v>
          </cell>
          <cell r="J58" t="str">
            <v>李坤霖</v>
          </cell>
        </row>
        <row r="59">
          <cell r="B59" t="str">
            <v>0F30606</v>
          </cell>
          <cell r="C59" t="str">
            <v>孫茂耀</v>
          </cell>
          <cell r="I59" t="str">
            <v>李玄璸</v>
          </cell>
          <cell r="J59" t="str">
            <v>李玄璸</v>
          </cell>
        </row>
        <row r="60">
          <cell r="B60" t="str">
            <v>0F68367</v>
          </cell>
          <cell r="C60" t="str">
            <v>林宗慶</v>
          </cell>
          <cell r="J60" t="str">
            <v>李坤霖</v>
          </cell>
        </row>
        <row r="61">
          <cell r="B61" t="str">
            <v>0F69793</v>
          </cell>
          <cell r="C61" t="str">
            <v>林宗慶</v>
          </cell>
          <cell r="J61" t="str">
            <v>李坤霖</v>
          </cell>
        </row>
        <row r="62">
          <cell r="B62" t="str">
            <v>0F69794</v>
          </cell>
          <cell r="C62" t="str">
            <v>林宗慶</v>
          </cell>
          <cell r="J62" t="str">
            <v>李坤霖</v>
          </cell>
        </row>
        <row r="63">
          <cell r="B63" t="str">
            <v>0F70114</v>
          </cell>
          <cell r="C63" t="str">
            <v>劉家任</v>
          </cell>
          <cell r="I63" t="str">
            <v>鄭英彥</v>
          </cell>
          <cell r="J63" t="str">
            <v>鄭英彥</v>
          </cell>
        </row>
        <row r="64">
          <cell r="B64" t="str">
            <v>0F70622</v>
          </cell>
          <cell r="C64" t="str">
            <v>黃翠暖</v>
          </cell>
          <cell r="I64" t="str">
            <v>陳龍雲</v>
          </cell>
          <cell r="J64" t="str">
            <v>陳龍雲</v>
          </cell>
        </row>
        <row r="65">
          <cell r="B65" t="str">
            <v>0F70698</v>
          </cell>
          <cell r="C65" t="str">
            <v>劉家任</v>
          </cell>
          <cell r="I65" t="str">
            <v>鄭英彥</v>
          </cell>
          <cell r="J65" t="str">
            <v>鄭英彥</v>
          </cell>
        </row>
        <row r="66">
          <cell r="B66" t="str">
            <v>0G01378</v>
          </cell>
          <cell r="C66" t="str">
            <v>莊朝清</v>
          </cell>
          <cell r="D66" t="str">
            <v>莊朝清</v>
          </cell>
          <cell r="E66" t="str">
            <v>林陳郎</v>
          </cell>
          <cell r="F66" t="str">
            <v>林陳郎</v>
          </cell>
          <cell r="G66" t="str">
            <v>林陳郎</v>
          </cell>
          <cell r="H66" t="str">
            <v>林陳郎</v>
          </cell>
          <cell r="I66" t="str">
            <v>林陳郎</v>
          </cell>
          <cell r="J66" t="str">
            <v>林陳郎</v>
          </cell>
        </row>
        <row r="67">
          <cell r="B67" t="str">
            <v>0G05051</v>
          </cell>
          <cell r="C67" t="str">
            <v>郭麗文</v>
          </cell>
          <cell r="D67" t="str">
            <v>郭麗文</v>
          </cell>
          <cell r="E67" t="str">
            <v>盧培育</v>
          </cell>
          <cell r="F67" t="str">
            <v>盧培育</v>
          </cell>
          <cell r="G67" t="str">
            <v>盧培育</v>
          </cell>
          <cell r="H67" t="str">
            <v>盧培育</v>
          </cell>
          <cell r="I67" t="str">
            <v>盧培育</v>
          </cell>
          <cell r="J67" t="str">
            <v>盧培育</v>
          </cell>
        </row>
        <row r="68">
          <cell r="B68" t="str">
            <v>0G09982</v>
          </cell>
          <cell r="C68" t="str">
            <v>黃翠暖</v>
          </cell>
          <cell r="I68" t="str">
            <v>陳龍雲</v>
          </cell>
          <cell r="J68" t="str">
            <v>陳龍雲</v>
          </cell>
        </row>
        <row r="69">
          <cell r="B69" t="str">
            <v>0G21499</v>
          </cell>
          <cell r="C69" t="str">
            <v>李昀融</v>
          </cell>
          <cell r="G69" t="str">
            <v>陳祥太</v>
          </cell>
          <cell r="H69" t="str">
            <v>盧培育</v>
          </cell>
          <cell r="I69" t="str">
            <v>盧培育</v>
          </cell>
          <cell r="J69" t="str">
            <v>盧培育</v>
          </cell>
        </row>
        <row r="70">
          <cell r="B70" t="str">
            <v>0G21694</v>
          </cell>
          <cell r="C70" t="str">
            <v>孫茂耀</v>
          </cell>
          <cell r="I70" t="str">
            <v>李玄璸</v>
          </cell>
          <cell r="J70" t="str">
            <v>李玄璸</v>
          </cell>
        </row>
        <row r="71">
          <cell r="B71" t="str">
            <v>0G21914</v>
          </cell>
          <cell r="C71" t="str">
            <v>花志明</v>
          </cell>
          <cell r="D71" t="str">
            <v>花志明</v>
          </cell>
          <cell r="E71" t="str">
            <v>田鎮源</v>
          </cell>
          <cell r="F71" t="str">
            <v>田鎮源</v>
          </cell>
          <cell r="G71" t="str">
            <v>田鎮源</v>
          </cell>
          <cell r="H71" t="str">
            <v>花志明</v>
          </cell>
          <cell r="I71" t="str">
            <v>花志明</v>
          </cell>
          <cell r="J71" t="str">
            <v>花志明</v>
          </cell>
        </row>
        <row r="72">
          <cell r="B72" t="str">
            <v>0G22457</v>
          </cell>
          <cell r="C72" t="str">
            <v>劉家任</v>
          </cell>
          <cell r="I72" t="str">
            <v>鄭英彥</v>
          </cell>
          <cell r="J72" t="str">
            <v>鄭英彥</v>
          </cell>
        </row>
        <row r="73">
          <cell r="B73" t="str">
            <v>0G25521</v>
          </cell>
          <cell r="C73" t="str">
            <v>李昀融</v>
          </cell>
          <cell r="G73" t="str">
            <v>陳祥太</v>
          </cell>
          <cell r="H73" t="str">
            <v>盧培育</v>
          </cell>
          <cell r="I73" t="str">
            <v>盧培育</v>
          </cell>
          <cell r="J73" t="str">
            <v>盧培育</v>
          </cell>
        </row>
        <row r="74">
          <cell r="B74" t="str">
            <v>0G30074</v>
          </cell>
          <cell r="C74" t="str">
            <v>李昀融</v>
          </cell>
          <cell r="G74" t="str">
            <v>陳祥太</v>
          </cell>
          <cell r="H74" t="str">
            <v>盧培育</v>
          </cell>
          <cell r="I74" t="str">
            <v>盧培育</v>
          </cell>
          <cell r="J74" t="str">
            <v>盧培育</v>
          </cell>
        </row>
        <row r="75">
          <cell r="B75" t="str">
            <v>0G30750</v>
          </cell>
          <cell r="C75" t="str">
            <v>花志明</v>
          </cell>
          <cell r="D75" t="str">
            <v>花志明</v>
          </cell>
          <cell r="E75" t="str">
            <v>林柏霖</v>
          </cell>
          <cell r="F75" t="str">
            <v>林柏霖</v>
          </cell>
          <cell r="G75" t="str">
            <v>林柏霖</v>
          </cell>
          <cell r="H75" t="str">
            <v>花志明</v>
          </cell>
          <cell r="I75" t="str">
            <v>花志明</v>
          </cell>
          <cell r="J75" t="str">
            <v>花志明</v>
          </cell>
        </row>
        <row r="76">
          <cell r="B76" t="str">
            <v>0G32999</v>
          </cell>
          <cell r="C76" t="str">
            <v>孫茂耀</v>
          </cell>
          <cell r="I76" t="str">
            <v>李玄璸</v>
          </cell>
          <cell r="J76" t="str">
            <v>李玄璸</v>
          </cell>
        </row>
        <row r="77">
          <cell r="B77" t="str">
            <v>0G33001</v>
          </cell>
          <cell r="C77" t="str">
            <v>花志明</v>
          </cell>
          <cell r="D77" t="str">
            <v>花志明</v>
          </cell>
          <cell r="E77" t="str">
            <v>李昀融</v>
          </cell>
          <cell r="F77" t="str">
            <v>CRM</v>
          </cell>
          <cell r="G77" t="str">
            <v>CRM</v>
          </cell>
          <cell r="H77" t="str">
            <v>花志明</v>
          </cell>
          <cell r="I77" t="str">
            <v>花志明</v>
          </cell>
          <cell r="J77" t="str">
            <v>花志明</v>
          </cell>
        </row>
        <row r="78">
          <cell r="B78" t="str">
            <v>0G58709</v>
          </cell>
          <cell r="C78" t="str">
            <v>劉家任</v>
          </cell>
          <cell r="I78" t="str">
            <v>林謙慶</v>
          </cell>
          <cell r="J78" t="str">
            <v>林謙慶</v>
          </cell>
        </row>
        <row r="79">
          <cell r="B79" t="str">
            <v>0G86103</v>
          </cell>
          <cell r="C79" t="str">
            <v>孫茂耀</v>
          </cell>
          <cell r="I79" t="str">
            <v>李玄璸</v>
          </cell>
          <cell r="J79" t="str">
            <v>李玄璸</v>
          </cell>
        </row>
        <row r="80">
          <cell r="B80" t="str">
            <v>0G88049</v>
          </cell>
          <cell r="C80" t="str">
            <v>林宗慶</v>
          </cell>
          <cell r="J80" t="str">
            <v>李坤霖</v>
          </cell>
        </row>
        <row r="81">
          <cell r="B81" t="str">
            <v>0G88057</v>
          </cell>
          <cell r="C81" t="str">
            <v>林宗慶</v>
          </cell>
          <cell r="J81" t="str">
            <v>李坤霖</v>
          </cell>
        </row>
        <row r="82">
          <cell r="B82" t="str">
            <v>0G89909</v>
          </cell>
          <cell r="C82" t="str">
            <v>李昀融</v>
          </cell>
          <cell r="G82" t="str">
            <v>陳祥太</v>
          </cell>
          <cell r="H82" t="str">
            <v>盧培育</v>
          </cell>
          <cell r="I82" t="str">
            <v>盧培育</v>
          </cell>
          <cell r="J82" t="str">
            <v>盧培育</v>
          </cell>
        </row>
        <row r="83">
          <cell r="B83" t="str">
            <v>0G89939</v>
          </cell>
          <cell r="C83" t="str">
            <v>李昀融</v>
          </cell>
          <cell r="G83" t="str">
            <v>陳祥太</v>
          </cell>
          <cell r="H83" t="str">
            <v>盧培育</v>
          </cell>
          <cell r="I83" t="str">
            <v>盧培育</v>
          </cell>
          <cell r="J83" t="str">
            <v>盧培育</v>
          </cell>
        </row>
        <row r="84">
          <cell r="B84" t="str">
            <v>0G92253</v>
          </cell>
          <cell r="C84" t="str">
            <v>林宗慶</v>
          </cell>
          <cell r="J84" t="str">
            <v>李坤霖</v>
          </cell>
        </row>
        <row r="85">
          <cell r="B85" t="str">
            <v>0H45886</v>
          </cell>
          <cell r="C85" t="str">
            <v>孫茂耀</v>
          </cell>
          <cell r="I85" t="str">
            <v>李玄璸</v>
          </cell>
          <cell r="J85" t="str">
            <v>李玄璸</v>
          </cell>
        </row>
        <row r="86">
          <cell r="B86" t="str">
            <v>0H55200</v>
          </cell>
          <cell r="C86" t="str">
            <v>孫茂耀</v>
          </cell>
          <cell r="I86" t="str">
            <v>李玄璸</v>
          </cell>
          <cell r="J86" t="str">
            <v>李玄璸</v>
          </cell>
        </row>
        <row r="87">
          <cell r="B87" t="str">
            <v>0H56578</v>
          </cell>
          <cell r="C87" t="str">
            <v>陳玠和</v>
          </cell>
          <cell r="I87" t="str">
            <v>王冠賢</v>
          </cell>
          <cell r="J87" t="str">
            <v>王冠賢</v>
          </cell>
        </row>
        <row r="88">
          <cell r="B88" t="str">
            <v>0H97350</v>
          </cell>
          <cell r="C88" t="str">
            <v>孫茂耀</v>
          </cell>
          <cell r="I88" t="str">
            <v>李玄璸</v>
          </cell>
          <cell r="J88" t="str">
            <v>李玄璸</v>
          </cell>
        </row>
        <row r="89">
          <cell r="B89" t="str">
            <v>0H98141</v>
          </cell>
          <cell r="C89" t="str">
            <v>孫茂耀</v>
          </cell>
          <cell r="I89" t="str">
            <v>李玄璸</v>
          </cell>
          <cell r="J89" t="str">
            <v>李玄璸</v>
          </cell>
        </row>
        <row r="90">
          <cell r="B90" t="str">
            <v>0H98424</v>
          </cell>
          <cell r="C90" t="str">
            <v>孫茂耀</v>
          </cell>
          <cell r="I90" t="str">
            <v>李玄璸</v>
          </cell>
          <cell r="J90" t="str">
            <v>李玄璸</v>
          </cell>
        </row>
        <row r="91">
          <cell r="B91" t="str">
            <v>0J10112</v>
          </cell>
          <cell r="C91" t="str">
            <v>花志明</v>
          </cell>
          <cell r="D91" t="str">
            <v>花志明</v>
          </cell>
          <cell r="E91" t="str">
            <v>林柏霖</v>
          </cell>
          <cell r="F91" t="str">
            <v>林柏霖</v>
          </cell>
          <cell r="G91" t="str">
            <v>林柏霖</v>
          </cell>
          <cell r="H91" t="str">
            <v>花志明</v>
          </cell>
          <cell r="I91" t="str">
            <v>花志明</v>
          </cell>
          <cell r="J91" t="str">
            <v>花志明</v>
          </cell>
        </row>
        <row r="92">
          <cell r="B92" t="str">
            <v>0J16845</v>
          </cell>
          <cell r="C92" t="str">
            <v>劉家任</v>
          </cell>
          <cell r="I92" t="str">
            <v>鄭英彥</v>
          </cell>
          <cell r="J92" t="str">
            <v>鄭英彥</v>
          </cell>
        </row>
        <row r="93">
          <cell r="B93" t="str">
            <v>0J19765</v>
          </cell>
          <cell r="C93" t="str">
            <v>孫茂耀</v>
          </cell>
          <cell r="I93" t="str">
            <v>李玄璸</v>
          </cell>
          <cell r="J93" t="str">
            <v>李玄璸</v>
          </cell>
        </row>
        <row r="94">
          <cell r="B94" t="str">
            <v>0J19776</v>
          </cell>
          <cell r="C94" t="str">
            <v>李昀融</v>
          </cell>
          <cell r="G94" t="str">
            <v>陳祥太</v>
          </cell>
          <cell r="H94" t="str">
            <v>田鎮源</v>
          </cell>
          <cell r="I94" t="str">
            <v>田鎮源</v>
          </cell>
          <cell r="J94" t="str">
            <v>田鎮源</v>
          </cell>
        </row>
        <row r="95">
          <cell r="B95" t="str">
            <v>0J29395</v>
          </cell>
          <cell r="C95" t="str">
            <v>陳玠和</v>
          </cell>
          <cell r="I95" t="str">
            <v>王冠賢</v>
          </cell>
          <cell r="J95" t="str">
            <v>王冠賢</v>
          </cell>
        </row>
        <row r="96">
          <cell r="B96" t="str">
            <v>0J34250</v>
          </cell>
          <cell r="C96" t="str">
            <v>李昀融</v>
          </cell>
          <cell r="G96" t="str">
            <v>陳祥太</v>
          </cell>
          <cell r="H96" t="str">
            <v>盧培育</v>
          </cell>
          <cell r="I96" t="str">
            <v>盧培育</v>
          </cell>
          <cell r="J96" t="str">
            <v>盧培育</v>
          </cell>
        </row>
        <row r="97">
          <cell r="B97" t="str">
            <v>0K79834</v>
          </cell>
          <cell r="C97" t="str">
            <v>洪敘萍</v>
          </cell>
          <cell r="J97" t="str">
            <v>謝中堅</v>
          </cell>
        </row>
        <row r="98">
          <cell r="B98" t="str">
            <v>0K85309</v>
          </cell>
          <cell r="C98" t="str">
            <v>林宗慶</v>
          </cell>
          <cell r="J98" t="str">
            <v>李坤霖</v>
          </cell>
        </row>
        <row r="99">
          <cell r="B99" t="str">
            <v>0K86135</v>
          </cell>
          <cell r="C99" t="str">
            <v>林宗慶</v>
          </cell>
          <cell r="J99" t="str">
            <v>李坤霖</v>
          </cell>
        </row>
        <row r="100">
          <cell r="B100" t="str">
            <v>0K86774</v>
          </cell>
          <cell r="C100" t="str">
            <v>林宗慶</v>
          </cell>
          <cell r="J100" t="str">
            <v>李坤霖</v>
          </cell>
        </row>
        <row r="101">
          <cell r="B101" t="str">
            <v>0K86858</v>
          </cell>
          <cell r="C101" t="str">
            <v>李昀融</v>
          </cell>
          <cell r="G101" t="str">
            <v>陳祥太</v>
          </cell>
          <cell r="H101" t="str">
            <v>田鎮源</v>
          </cell>
          <cell r="I101" t="str">
            <v>田鎮源</v>
          </cell>
          <cell r="J101" t="str">
            <v>田鎮源</v>
          </cell>
        </row>
        <row r="102">
          <cell r="B102" t="str">
            <v>0M07632</v>
          </cell>
          <cell r="C102" t="str">
            <v>孫茂耀</v>
          </cell>
          <cell r="I102" t="str">
            <v>李玄璸</v>
          </cell>
          <cell r="J102" t="str">
            <v>李玄璸</v>
          </cell>
        </row>
        <row r="103">
          <cell r="B103" t="str">
            <v>0M08935</v>
          </cell>
          <cell r="C103" t="str">
            <v>林宗慶</v>
          </cell>
          <cell r="J103" t="str">
            <v>李坤霖</v>
          </cell>
        </row>
        <row r="104">
          <cell r="B104" t="str">
            <v>0M15097</v>
          </cell>
          <cell r="C104" t="str">
            <v>許仕宏</v>
          </cell>
          <cell r="J104" t="str">
            <v>郭力嘉</v>
          </cell>
        </row>
        <row r="105">
          <cell r="B105" t="str">
            <v>0M16642</v>
          </cell>
          <cell r="C105" t="str">
            <v>許仕宏</v>
          </cell>
          <cell r="J105" t="str">
            <v>郭力嘉</v>
          </cell>
        </row>
        <row r="106">
          <cell r="B106" t="str">
            <v>0M17448</v>
          </cell>
          <cell r="C106" t="str">
            <v>許仕宏</v>
          </cell>
          <cell r="J106" t="str">
            <v>郭力嘉</v>
          </cell>
        </row>
        <row r="107">
          <cell r="B107" t="str">
            <v>0M52941</v>
          </cell>
          <cell r="C107" t="str">
            <v>黃翠暖</v>
          </cell>
          <cell r="I107" t="str">
            <v>陳龍雲</v>
          </cell>
          <cell r="J107" t="str">
            <v>陳龍雲</v>
          </cell>
        </row>
        <row r="108">
          <cell r="B108" t="str">
            <v>0M54232</v>
          </cell>
          <cell r="C108" t="str">
            <v>李昀融</v>
          </cell>
          <cell r="G108" t="str">
            <v>陳祥太</v>
          </cell>
          <cell r="H108" t="str">
            <v>田鎮源</v>
          </cell>
          <cell r="I108" t="str">
            <v>田鎮源</v>
          </cell>
          <cell r="J108" t="str">
            <v>田鎮源</v>
          </cell>
        </row>
        <row r="109">
          <cell r="B109" t="str">
            <v>0M56170</v>
          </cell>
          <cell r="C109" t="str">
            <v>陳祥太</v>
          </cell>
          <cell r="D109" t="str">
            <v>陳祥太</v>
          </cell>
          <cell r="E109" t="str">
            <v>陳祥太</v>
          </cell>
          <cell r="F109" t="str">
            <v>陳祥太</v>
          </cell>
          <cell r="G109" t="str">
            <v>陳祥太</v>
          </cell>
          <cell r="H109" t="str">
            <v>盧培育</v>
          </cell>
          <cell r="I109" t="str">
            <v>盧培育</v>
          </cell>
          <cell r="J109" t="str">
            <v>盧培育</v>
          </cell>
        </row>
        <row r="110">
          <cell r="B110" t="str">
            <v>0M91988</v>
          </cell>
          <cell r="C110" t="str">
            <v>李昀融</v>
          </cell>
          <cell r="G110" t="str">
            <v>陳祥太</v>
          </cell>
          <cell r="H110" t="str">
            <v>田鎮源</v>
          </cell>
          <cell r="I110" t="str">
            <v>田鎮源</v>
          </cell>
          <cell r="J110" t="str">
            <v>田鎮源</v>
          </cell>
        </row>
        <row r="111">
          <cell r="B111" t="str">
            <v>0M92458</v>
          </cell>
          <cell r="C111" t="str">
            <v>劉家任</v>
          </cell>
          <cell r="I111" t="str">
            <v>鄭英彥</v>
          </cell>
          <cell r="J111" t="str">
            <v>鄭英彥</v>
          </cell>
        </row>
        <row r="112">
          <cell r="B112" t="str">
            <v>0M92462</v>
          </cell>
          <cell r="C112" t="str">
            <v>陳玠和</v>
          </cell>
          <cell r="I112" t="str">
            <v>陳維德</v>
          </cell>
          <cell r="J112" t="str">
            <v>陳維德</v>
          </cell>
        </row>
        <row r="113">
          <cell r="B113" t="str">
            <v>0M92729</v>
          </cell>
          <cell r="C113" t="str">
            <v>劉家任</v>
          </cell>
          <cell r="I113" t="str">
            <v>鄭英彥</v>
          </cell>
          <cell r="J113" t="str">
            <v>鄭英彥</v>
          </cell>
        </row>
        <row r="114">
          <cell r="B114" t="str">
            <v>0M93156</v>
          </cell>
          <cell r="C114" t="str">
            <v>劉家任</v>
          </cell>
          <cell r="I114" t="str">
            <v>鄭英彥</v>
          </cell>
          <cell r="J114" t="str">
            <v>鄭英彥</v>
          </cell>
        </row>
        <row r="115">
          <cell r="B115" t="str">
            <v>0M93233</v>
          </cell>
          <cell r="C115" t="str">
            <v>孫茂耀</v>
          </cell>
          <cell r="I115" t="str">
            <v>李玄璸</v>
          </cell>
          <cell r="J115" t="str">
            <v>李玄璸</v>
          </cell>
        </row>
        <row r="116">
          <cell r="B116" t="str">
            <v>0M94369</v>
          </cell>
          <cell r="C116" t="str">
            <v>劉家任</v>
          </cell>
          <cell r="I116" t="str">
            <v>林謙慶</v>
          </cell>
          <cell r="J116" t="str">
            <v>林謙慶</v>
          </cell>
        </row>
        <row r="117">
          <cell r="B117" t="str">
            <v>0M94500</v>
          </cell>
          <cell r="C117" t="str">
            <v>林宗慶</v>
          </cell>
          <cell r="J117" t="str">
            <v>李坤霖</v>
          </cell>
        </row>
        <row r="118">
          <cell r="B118" t="str">
            <v>0N20268</v>
          </cell>
          <cell r="C118" t="str">
            <v>孫茂耀</v>
          </cell>
          <cell r="I118" t="str">
            <v>李玄璸</v>
          </cell>
          <cell r="J118" t="str">
            <v>李玄璸</v>
          </cell>
        </row>
        <row r="119">
          <cell r="B119" t="str">
            <v>0N22565</v>
          </cell>
          <cell r="C119" t="str">
            <v>林宗慶</v>
          </cell>
          <cell r="J119" t="str">
            <v>李坤霖</v>
          </cell>
        </row>
        <row r="120">
          <cell r="B120" t="str">
            <v>0N26669</v>
          </cell>
          <cell r="C120" t="str">
            <v>林宗慶</v>
          </cell>
          <cell r="J120" t="str">
            <v>李坤霖</v>
          </cell>
        </row>
        <row r="121">
          <cell r="B121" t="str">
            <v>0N27541</v>
          </cell>
          <cell r="C121" t="str">
            <v>陳玠和</v>
          </cell>
          <cell r="I121" t="str">
            <v>陳維德</v>
          </cell>
          <cell r="J121" t="str">
            <v>陳維德</v>
          </cell>
        </row>
        <row r="122">
          <cell r="B122" t="str">
            <v>0N32764</v>
          </cell>
          <cell r="C122" t="str">
            <v>劉家任</v>
          </cell>
          <cell r="I122" t="str">
            <v>黃錦祥</v>
          </cell>
          <cell r="J122" t="str">
            <v>黃錦祥</v>
          </cell>
        </row>
        <row r="123">
          <cell r="B123" t="str">
            <v>0N34077</v>
          </cell>
          <cell r="C123" t="str">
            <v>陳玠和</v>
          </cell>
          <cell r="I123" t="str">
            <v>陳維德</v>
          </cell>
          <cell r="J123" t="str">
            <v>陳維德</v>
          </cell>
        </row>
        <row r="124">
          <cell r="B124" t="str">
            <v>0N34383</v>
          </cell>
          <cell r="C124" t="str">
            <v>劉家任</v>
          </cell>
          <cell r="I124" t="str">
            <v>林謙慶</v>
          </cell>
          <cell r="J124" t="str">
            <v>林謙慶</v>
          </cell>
        </row>
        <row r="125">
          <cell r="B125" t="str">
            <v>0N34902</v>
          </cell>
          <cell r="C125" t="str">
            <v>孫茂耀</v>
          </cell>
          <cell r="I125" t="str">
            <v>李玄璸</v>
          </cell>
          <cell r="J125" t="str">
            <v>李玄璸</v>
          </cell>
        </row>
        <row r="126">
          <cell r="B126" t="str">
            <v>0N37701</v>
          </cell>
          <cell r="C126" t="str">
            <v>劉家任</v>
          </cell>
          <cell r="I126" t="str">
            <v>林謙慶</v>
          </cell>
          <cell r="J126" t="str">
            <v>林謙慶</v>
          </cell>
        </row>
        <row r="127">
          <cell r="B127" t="str">
            <v>0N38519</v>
          </cell>
          <cell r="C127" t="str">
            <v>劉家任</v>
          </cell>
          <cell r="I127" t="str">
            <v>林謙慶</v>
          </cell>
          <cell r="J127" t="str">
            <v>林謙慶</v>
          </cell>
        </row>
        <row r="128">
          <cell r="B128" t="str">
            <v>0N38521</v>
          </cell>
          <cell r="C128" t="str">
            <v>劉家任</v>
          </cell>
          <cell r="I128" t="str">
            <v>林謙慶</v>
          </cell>
          <cell r="J128" t="str">
            <v>林謙慶</v>
          </cell>
        </row>
        <row r="129">
          <cell r="B129" t="str">
            <v>0N38656</v>
          </cell>
          <cell r="C129" t="str">
            <v>劉家任</v>
          </cell>
          <cell r="I129" t="str">
            <v>林謙慶</v>
          </cell>
          <cell r="J129" t="str">
            <v>林謙慶</v>
          </cell>
        </row>
        <row r="130">
          <cell r="B130" t="str">
            <v>0N38708</v>
          </cell>
          <cell r="C130" t="str">
            <v>孫茂耀</v>
          </cell>
          <cell r="I130" t="str">
            <v>李玄璸</v>
          </cell>
          <cell r="J130" t="str">
            <v>李玄璸</v>
          </cell>
        </row>
        <row r="131">
          <cell r="B131" t="str">
            <v>0P90905</v>
          </cell>
          <cell r="C131" t="str">
            <v>許仕宏</v>
          </cell>
          <cell r="J131" t="str">
            <v>郭力嘉</v>
          </cell>
        </row>
        <row r="132">
          <cell r="B132" t="str">
            <v>0R47870</v>
          </cell>
          <cell r="C132" t="str">
            <v>劉家任</v>
          </cell>
          <cell r="I132" t="str">
            <v>黃錦祥</v>
          </cell>
          <cell r="J132" t="str">
            <v>黃錦祥</v>
          </cell>
        </row>
        <row r="133">
          <cell r="B133" t="str">
            <v>0R57575</v>
          </cell>
          <cell r="C133" t="str">
            <v>孫茂耀</v>
          </cell>
          <cell r="I133" t="str">
            <v>李玄璸</v>
          </cell>
          <cell r="J133" t="str">
            <v>李玄璸</v>
          </cell>
        </row>
        <row r="134">
          <cell r="B134" t="str">
            <v>5A72627</v>
          </cell>
          <cell r="C134" t="str">
            <v>孫茂耀</v>
          </cell>
          <cell r="I134" t="str">
            <v>李玄璸</v>
          </cell>
          <cell r="J134" t="str">
            <v>李玄璸</v>
          </cell>
        </row>
        <row r="135">
          <cell r="B135" t="str">
            <v>5A74104</v>
          </cell>
          <cell r="C135" t="str">
            <v>孫茂耀</v>
          </cell>
          <cell r="I135" t="str">
            <v>李玄璸</v>
          </cell>
          <cell r="J135" t="str">
            <v>李玄璸</v>
          </cell>
        </row>
        <row r="136">
          <cell r="B136" t="str">
            <v>5A88580</v>
          </cell>
          <cell r="C136" t="str">
            <v>劉家任</v>
          </cell>
          <cell r="I136" t="str">
            <v>鄭英彥</v>
          </cell>
          <cell r="J136" t="str">
            <v>鄭英彥</v>
          </cell>
        </row>
        <row r="137">
          <cell r="B137" t="str">
            <v>5A88883</v>
          </cell>
          <cell r="C137" t="str">
            <v>孫茂耀</v>
          </cell>
          <cell r="I137" t="str">
            <v>李玄璸</v>
          </cell>
          <cell r="J137" t="str">
            <v>李玄璸</v>
          </cell>
        </row>
        <row r="138">
          <cell r="B138" t="str">
            <v>5A90137</v>
          </cell>
          <cell r="C138" t="str">
            <v>劉家任</v>
          </cell>
          <cell r="I138" t="str">
            <v>林謙慶</v>
          </cell>
          <cell r="J138" t="str">
            <v>林謙慶</v>
          </cell>
        </row>
        <row r="139">
          <cell r="B139" t="str">
            <v>5A92830</v>
          </cell>
          <cell r="C139" t="str">
            <v>陳玠和</v>
          </cell>
          <cell r="I139" t="str">
            <v>林政勳</v>
          </cell>
          <cell r="J139" t="str">
            <v>林政勳</v>
          </cell>
        </row>
        <row r="140">
          <cell r="B140" t="str">
            <v>5B00400</v>
          </cell>
          <cell r="C140" t="str">
            <v>劉家任</v>
          </cell>
          <cell r="I140" t="str">
            <v>鄭英彥</v>
          </cell>
          <cell r="J140" t="str">
            <v>鄭英彥</v>
          </cell>
        </row>
        <row r="141">
          <cell r="B141" t="str">
            <v>5B02113</v>
          </cell>
          <cell r="C141" t="str">
            <v>劉家任</v>
          </cell>
          <cell r="I141" t="str">
            <v>林謙慶</v>
          </cell>
          <cell r="J141" t="str">
            <v>林謙慶</v>
          </cell>
        </row>
        <row r="142">
          <cell r="B142" t="str">
            <v>5C09523</v>
          </cell>
          <cell r="C142" t="str">
            <v>許仕宏</v>
          </cell>
          <cell r="J142" t="str">
            <v>郭力嘉</v>
          </cell>
        </row>
        <row r="143">
          <cell r="B143" t="str">
            <v>5C09531</v>
          </cell>
          <cell r="C143" t="str">
            <v>許仕宏</v>
          </cell>
          <cell r="J143" t="str">
            <v>郭力嘉</v>
          </cell>
        </row>
        <row r="144">
          <cell r="B144" t="str">
            <v>5C48686</v>
          </cell>
          <cell r="C144" t="str">
            <v>孫茂耀</v>
          </cell>
          <cell r="I144" t="str">
            <v>李玄璸</v>
          </cell>
          <cell r="J144" t="str">
            <v>李玄璸</v>
          </cell>
        </row>
        <row r="145">
          <cell r="B145" t="str">
            <v>5C49186</v>
          </cell>
          <cell r="C145" t="str">
            <v>劉家任</v>
          </cell>
          <cell r="I145" t="str">
            <v>黃錦祥</v>
          </cell>
          <cell r="J145" t="str">
            <v>謝中堅</v>
          </cell>
        </row>
        <row r="146">
          <cell r="B146" t="str">
            <v>5C84994</v>
          </cell>
          <cell r="C146" t="str">
            <v>孫茂耀</v>
          </cell>
          <cell r="I146" t="str">
            <v>李玄璸</v>
          </cell>
          <cell r="J146" t="str">
            <v>李玄璸</v>
          </cell>
        </row>
        <row r="147">
          <cell r="B147" t="str">
            <v>A904770</v>
          </cell>
          <cell r="C147" t="str">
            <v>花志明</v>
          </cell>
          <cell r="D147" t="str">
            <v>花志明</v>
          </cell>
          <cell r="E147" t="str">
            <v>林柏霖</v>
          </cell>
          <cell r="F147" t="str">
            <v>林柏霖</v>
          </cell>
          <cell r="G147" t="str">
            <v>林柏霖</v>
          </cell>
          <cell r="H147" t="str">
            <v>花志明</v>
          </cell>
          <cell r="I147" t="str">
            <v>花志明</v>
          </cell>
          <cell r="J147" t="str">
            <v>花志明</v>
          </cell>
        </row>
        <row r="148">
          <cell r="B148" t="str">
            <v>A904932</v>
          </cell>
          <cell r="C148" t="str">
            <v>花志明</v>
          </cell>
          <cell r="D148" t="str">
            <v>花志明</v>
          </cell>
          <cell r="E148" t="str">
            <v>李昀融</v>
          </cell>
          <cell r="F148" t="str">
            <v>李昀融</v>
          </cell>
          <cell r="G148" t="str">
            <v>陳祥太</v>
          </cell>
          <cell r="H148" t="str">
            <v>花志明</v>
          </cell>
          <cell r="I148" t="str">
            <v>花志明</v>
          </cell>
          <cell r="J148" t="str">
            <v>花志明</v>
          </cell>
        </row>
        <row r="149">
          <cell r="B149" t="str">
            <v>A904936</v>
          </cell>
          <cell r="C149" t="str">
            <v>許嘉航</v>
          </cell>
          <cell r="D149" t="str">
            <v>許嘉航</v>
          </cell>
          <cell r="E149" t="str">
            <v>張健宏</v>
          </cell>
          <cell r="F149" t="str">
            <v>張健宏</v>
          </cell>
          <cell r="G149" t="str">
            <v>張健宏</v>
          </cell>
          <cell r="H149" t="str">
            <v>張健宏</v>
          </cell>
          <cell r="I149" t="str">
            <v>張健宏</v>
          </cell>
          <cell r="J149" t="str">
            <v>張健宏</v>
          </cell>
        </row>
        <row r="150">
          <cell r="B150" t="str">
            <v>A905096</v>
          </cell>
          <cell r="C150" t="str">
            <v>花志明</v>
          </cell>
          <cell r="D150" t="str">
            <v>花志明</v>
          </cell>
          <cell r="E150" t="str">
            <v>田鎮源</v>
          </cell>
          <cell r="F150" t="str">
            <v>田鎮源</v>
          </cell>
          <cell r="G150" t="str">
            <v>田鎮源</v>
          </cell>
          <cell r="H150" t="str">
            <v>花志明</v>
          </cell>
          <cell r="I150" t="str">
            <v>花志明</v>
          </cell>
          <cell r="J150" t="str">
            <v>花志明</v>
          </cell>
        </row>
        <row r="151">
          <cell r="B151" t="str">
            <v>A905290</v>
          </cell>
          <cell r="C151" t="str">
            <v>許嘉航</v>
          </cell>
          <cell r="D151" t="str">
            <v>許嘉航</v>
          </cell>
          <cell r="E151" t="str">
            <v>蘇士文</v>
          </cell>
          <cell r="F151" t="str">
            <v>蘇士文</v>
          </cell>
          <cell r="G151" t="str">
            <v>蘇士文</v>
          </cell>
          <cell r="H151" t="str">
            <v>蘇士文</v>
          </cell>
          <cell r="I151" t="str">
            <v>蘇士文</v>
          </cell>
          <cell r="J151" t="str">
            <v>蘇士文</v>
          </cell>
        </row>
        <row r="152">
          <cell r="B152" t="str">
            <v>A908527</v>
          </cell>
          <cell r="C152" t="str">
            <v>許嘉航</v>
          </cell>
          <cell r="D152" t="str">
            <v>許嘉航</v>
          </cell>
          <cell r="E152" t="str">
            <v>蘇士文</v>
          </cell>
          <cell r="F152" t="str">
            <v>蘇士文</v>
          </cell>
          <cell r="G152" t="str">
            <v>蘇士文</v>
          </cell>
          <cell r="H152" t="str">
            <v>蘇士文</v>
          </cell>
          <cell r="I152" t="str">
            <v>蘇士文</v>
          </cell>
          <cell r="J152" t="str">
            <v>蘇士文</v>
          </cell>
        </row>
        <row r="153">
          <cell r="B153" t="str">
            <v>AG84037</v>
          </cell>
          <cell r="C153" t="str">
            <v>莊朝清</v>
          </cell>
          <cell r="D153" t="str">
            <v>莊朝清</v>
          </cell>
          <cell r="E153" t="str">
            <v>林陳郎</v>
          </cell>
          <cell r="F153" t="str">
            <v>林陳郎</v>
          </cell>
          <cell r="G153" t="str">
            <v>林陳郎</v>
          </cell>
          <cell r="H153" t="str">
            <v>林陳郎</v>
          </cell>
          <cell r="I153" t="str">
            <v>林陳郎</v>
          </cell>
          <cell r="J153" t="str">
            <v>林陳郎</v>
          </cell>
        </row>
        <row r="154">
          <cell r="B154" t="str">
            <v>AH91225</v>
          </cell>
          <cell r="C154" t="str">
            <v>莊朝清</v>
          </cell>
          <cell r="D154" t="str">
            <v>莊朝清</v>
          </cell>
          <cell r="E154" t="str">
            <v>林陳郎</v>
          </cell>
          <cell r="F154" t="str">
            <v>CRM</v>
          </cell>
          <cell r="G154" t="str">
            <v>CRM</v>
          </cell>
          <cell r="H154" t="str">
            <v>CRM</v>
          </cell>
          <cell r="I154" t="str">
            <v>CRM</v>
          </cell>
          <cell r="J154" t="str">
            <v>CRM</v>
          </cell>
        </row>
        <row r="155">
          <cell r="B155" t="str">
            <v>AH91352</v>
          </cell>
          <cell r="C155" t="str">
            <v>鄒瑞田/郭麗文</v>
          </cell>
          <cell r="D155" t="str">
            <v>郭麗文</v>
          </cell>
          <cell r="E155" t="str">
            <v>盧培育</v>
          </cell>
          <cell r="F155" t="str">
            <v>CRM</v>
          </cell>
          <cell r="G155" t="str">
            <v>CRM</v>
          </cell>
          <cell r="H155" t="str">
            <v>CRM</v>
          </cell>
          <cell r="I155" t="str">
            <v>CRM</v>
          </cell>
          <cell r="J155" t="str">
            <v>CRM</v>
          </cell>
        </row>
        <row r="156">
          <cell r="B156" t="str">
            <v>AH91606</v>
          </cell>
          <cell r="C156" t="str">
            <v>莊朝清</v>
          </cell>
          <cell r="D156" t="str">
            <v>莊朝清</v>
          </cell>
          <cell r="E156" t="str">
            <v>林陳郎</v>
          </cell>
          <cell r="F156" t="str">
            <v>CRM</v>
          </cell>
          <cell r="G156" t="str">
            <v>CRM</v>
          </cell>
          <cell r="H156" t="str">
            <v>CRM</v>
          </cell>
          <cell r="I156" t="str">
            <v>CRM</v>
          </cell>
          <cell r="J156" t="str">
            <v>CRM</v>
          </cell>
        </row>
        <row r="157">
          <cell r="B157" t="str">
            <v>AP93502</v>
          </cell>
          <cell r="C157" t="str">
            <v>莊朝清</v>
          </cell>
          <cell r="D157" t="str">
            <v>莊朝清</v>
          </cell>
          <cell r="E157" t="str">
            <v>林陳郎</v>
          </cell>
          <cell r="F157" t="str">
            <v>林陳郎</v>
          </cell>
          <cell r="G157" t="str">
            <v>林陳郎</v>
          </cell>
          <cell r="H157" t="str">
            <v>林陳郎</v>
          </cell>
          <cell r="I157" t="str">
            <v>林陳郎</v>
          </cell>
          <cell r="J157" t="str">
            <v>林陳郎</v>
          </cell>
        </row>
        <row r="158">
          <cell r="B158" t="str">
            <v>AP93598</v>
          </cell>
          <cell r="C158" t="str">
            <v>許嘉航</v>
          </cell>
          <cell r="D158" t="str">
            <v>許嘉航</v>
          </cell>
          <cell r="E158" t="str">
            <v>蘇士文</v>
          </cell>
          <cell r="F158" t="str">
            <v>蘇士文</v>
          </cell>
          <cell r="G158" t="str">
            <v>蘇士文</v>
          </cell>
          <cell r="H158" t="str">
            <v>蘇士文</v>
          </cell>
          <cell r="I158" t="str">
            <v>蘇士文</v>
          </cell>
          <cell r="J158" t="str">
            <v>蘇士文</v>
          </cell>
        </row>
        <row r="159">
          <cell r="B159" t="str">
            <v>AS70073</v>
          </cell>
          <cell r="C159" t="str">
            <v>許嘉航</v>
          </cell>
          <cell r="D159" t="str">
            <v>許嘉航</v>
          </cell>
          <cell r="E159" t="str">
            <v>蘇士文</v>
          </cell>
          <cell r="F159" t="str">
            <v>蘇士文</v>
          </cell>
          <cell r="G159" t="str">
            <v>蘇士文</v>
          </cell>
          <cell r="H159" t="str">
            <v>蘇士文</v>
          </cell>
          <cell r="I159" t="str">
            <v>蘇士文</v>
          </cell>
          <cell r="J159" t="str">
            <v>蘇士文</v>
          </cell>
        </row>
        <row r="160">
          <cell r="B160" t="str">
            <v>AS70649</v>
          </cell>
          <cell r="C160" t="str">
            <v>莊朝清</v>
          </cell>
          <cell r="D160" t="str">
            <v>莊朝清</v>
          </cell>
          <cell r="E160" t="str">
            <v>林陳郎</v>
          </cell>
          <cell r="F160" t="str">
            <v>CRM</v>
          </cell>
          <cell r="G160" t="str">
            <v>CRM</v>
          </cell>
          <cell r="H160" t="str">
            <v>CRM</v>
          </cell>
          <cell r="I160" t="str">
            <v>CRM</v>
          </cell>
          <cell r="J160" t="str">
            <v>CRM</v>
          </cell>
        </row>
        <row r="161">
          <cell r="B161" t="str">
            <v>AS71061</v>
          </cell>
          <cell r="C161" t="str">
            <v>許嘉航</v>
          </cell>
          <cell r="D161" t="str">
            <v>許嘉航</v>
          </cell>
          <cell r="E161" t="str">
            <v>蘇士文</v>
          </cell>
          <cell r="F161" t="str">
            <v>蘇士文</v>
          </cell>
          <cell r="G161" t="str">
            <v>蘇士文</v>
          </cell>
          <cell r="H161" t="str">
            <v>蘇士文</v>
          </cell>
          <cell r="I161" t="str">
            <v>蘇士文</v>
          </cell>
          <cell r="J161" t="str">
            <v>蘇士文</v>
          </cell>
        </row>
        <row r="162">
          <cell r="B162" t="str">
            <v>AS72570</v>
          </cell>
          <cell r="C162" t="str">
            <v>許嘉航</v>
          </cell>
          <cell r="D162" t="str">
            <v>許嘉航</v>
          </cell>
          <cell r="E162" t="str">
            <v>王裕明</v>
          </cell>
          <cell r="F162" t="str">
            <v>王裕明</v>
          </cell>
          <cell r="G162" t="str">
            <v>王裕明</v>
          </cell>
          <cell r="H162" t="str">
            <v>王裕明</v>
          </cell>
          <cell r="I162" t="str">
            <v>王裕明</v>
          </cell>
          <cell r="J162" t="str">
            <v>王裕明</v>
          </cell>
        </row>
        <row r="163">
          <cell r="B163" t="str">
            <v>AS73095</v>
          </cell>
          <cell r="C163" t="str">
            <v>許嘉航</v>
          </cell>
          <cell r="D163" t="str">
            <v>許嘉航</v>
          </cell>
          <cell r="E163" t="str">
            <v>蘇士文</v>
          </cell>
          <cell r="F163" t="str">
            <v>蘇士文</v>
          </cell>
          <cell r="G163" t="str">
            <v>蘇士文</v>
          </cell>
          <cell r="H163" t="str">
            <v>蘇士文</v>
          </cell>
          <cell r="I163" t="str">
            <v>蘇士文</v>
          </cell>
          <cell r="J163" t="str">
            <v>蘇士文</v>
          </cell>
        </row>
        <row r="164">
          <cell r="B164" t="str">
            <v>AS73480</v>
          </cell>
          <cell r="C164" t="str">
            <v>莊朝清</v>
          </cell>
          <cell r="D164" t="str">
            <v>莊朝清</v>
          </cell>
          <cell r="E164" t="str">
            <v>林陳郎</v>
          </cell>
          <cell r="F164" t="str">
            <v>CRM</v>
          </cell>
          <cell r="G164" t="str">
            <v>CRM</v>
          </cell>
          <cell r="H164" t="str">
            <v>CRM</v>
          </cell>
          <cell r="I164" t="str">
            <v>CRM</v>
          </cell>
          <cell r="J164" t="str">
            <v>CRM</v>
          </cell>
        </row>
        <row r="165">
          <cell r="B165" t="str">
            <v>AS73505</v>
          </cell>
          <cell r="C165" t="str">
            <v>林宗慶</v>
          </cell>
          <cell r="J165" t="str">
            <v>李坤霖</v>
          </cell>
        </row>
        <row r="166">
          <cell r="B166" t="str">
            <v>AS73750</v>
          </cell>
          <cell r="C166" t="str">
            <v>莊朝清</v>
          </cell>
          <cell r="D166" t="str">
            <v>莊朝清</v>
          </cell>
          <cell r="E166" t="str">
            <v>林陳郎</v>
          </cell>
          <cell r="F166" t="str">
            <v>林陳郎</v>
          </cell>
          <cell r="G166" t="str">
            <v>林陳郎</v>
          </cell>
          <cell r="H166" t="str">
            <v>林陳郎</v>
          </cell>
          <cell r="I166" t="str">
            <v>林陳郎</v>
          </cell>
          <cell r="J166" t="str">
            <v>林陳郎</v>
          </cell>
        </row>
        <row r="167">
          <cell r="B167" t="str">
            <v>AS74176</v>
          </cell>
          <cell r="C167" t="str">
            <v>莊朝清</v>
          </cell>
          <cell r="D167" t="str">
            <v>莊朝清</v>
          </cell>
          <cell r="E167" t="str">
            <v>林陳郎</v>
          </cell>
          <cell r="F167" t="str">
            <v>CRM</v>
          </cell>
          <cell r="G167" t="str">
            <v>CRM</v>
          </cell>
          <cell r="H167" t="str">
            <v>CRM</v>
          </cell>
          <cell r="I167" t="str">
            <v>CRM</v>
          </cell>
          <cell r="J167" t="str">
            <v>CRM</v>
          </cell>
        </row>
        <row r="168">
          <cell r="B168" t="str">
            <v>AS92001</v>
          </cell>
          <cell r="C168" t="str">
            <v>鄒瑞田/郭麗文</v>
          </cell>
          <cell r="D168" t="str">
            <v>郭麗文</v>
          </cell>
          <cell r="E168" t="str">
            <v>盧培育</v>
          </cell>
          <cell r="F168" t="str">
            <v>CRM</v>
          </cell>
          <cell r="G168" t="str">
            <v>CRM</v>
          </cell>
          <cell r="H168" t="str">
            <v>CRM</v>
          </cell>
          <cell r="I168" t="str">
            <v>CRM</v>
          </cell>
          <cell r="J168" t="str">
            <v>CRM</v>
          </cell>
        </row>
        <row r="169">
          <cell r="B169" t="str">
            <v>AS92003</v>
          </cell>
          <cell r="C169" t="str">
            <v>許嘉航</v>
          </cell>
          <cell r="D169" t="str">
            <v>許嘉航</v>
          </cell>
          <cell r="E169" t="str">
            <v>張健宏</v>
          </cell>
          <cell r="F169" t="str">
            <v>張健宏</v>
          </cell>
          <cell r="G169" t="str">
            <v>張健宏</v>
          </cell>
          <cell r="H169" t="str">
            <v>張健宏</v>
          </cell>
          <cell r="I169" t="str">
            <v>張健宏</v>
          </cell>
          <cell r="J169" t="str">
            <v>張健宏</v>
          </cell>
        </row>
        <row r="170">
          <cell r="B170" t="str">
            <v>AS92571</v>
          </cell>
          <cell r="C170" t="str">
            <v>許嘉航</v>
          </cell>
          <cell r="D170" t="str">
            <v>許嘉航</v>
          </cell>
          <cell r="E170" t="str">
            <v>王裕明</v>
          </cell>
          <cell r="F170" t="str">
            <v>CRM</v>
          </cell>
          <cell r="G170" t="str">
            <v>CRM</v>
          </cell>
          <cell r="H170" t="str">
            <v>CRM</v>
          </cell>
          <cell r="I170" t="str">
            <v>CRM</v>
          </cell>
          <cell r="J170" t="str">
            <v>CRM</v>
          </cell>
        </row>
        <row r="171">
          <cell r="B171" t="str">
            <v>AS93224</v>
          </cell>
          <cell r="C171" t="str">
            <v>許嘉航</v>
          </cell>
          <cell r="D171" t="str">
            <v>許嘉航</v>
          </cell>
          <cell r="E171" t="str">
            <v>蘇士文</v>
          </cell>
          <cell r="F171" t="str">
            <v>蘇士文</v>
          </cell>
          <cell r="G171" t="str">
            <v>蘇士文</v>
          </cell>
          <cell r="H171" t="str">
            <v>蘇士文</v>
          </cell>
          <cell r="I171" t="str">
            <v>蘇士文</v>
          </cell>
          <cell r="J171" t="str">
            <v>蘇士文</v>
          </cell>
        </row>
        <row r="172">
          <cell r="B172" t="str">
            <v>AS93598</v>
          </cell>
          <cell r="C172" t="str">
            <v>鄒瑞田/郭麗文</v>
          </cell>
          <cell r="D172" t="str">
            <v>郭麗文</v>
          </cell>
          <cell r="E172" t="str">
            <v>王裕明</v>
          </cell>
          <cell r="F172" t="str">
            <v>王裕明</v>
          </cell>
          <cell r="G172" t="str">
            <v>王裕明</v>
          </cell>
          <cell r="H172" t="str">
            <v>王裕明</v>
          </cell>
          <cell r="I172" t="str">
            <v>王裕明</v>
          </cell>
          <cell r="J172" t="str">
            <v>王裕明</v>
          </cell>
        </row>
        <row r="173">
          <cell r="B173" t="str">
            <v>AS93645</v>
          </cell>
          <cell r="C173" t="str">
            <v>許嘉航</v>
          </cell>
          <cell r="D173" t="str">
            <v>許嘉航</v>
          </cell>
          <cell r="E173" t="str">
            <v>蘇士文</v>
          </cell>
          <cell r="F173" t="str">
            <v>蘇士文</v>
          </cell>
          <cell r="G173" t="str">
            <v>蘇士文</v>
          </cell>
          <cell r="H173" t="str">
            <v>蘇士文</v>
          </cell>
          <cell r="I173" t="str">
            <v>蘇士文</v>
          </cell>
          <cell r="J173" t="str">
            <v>蘇士文</v>
          </cell>
        </row>
        <row r="174">
          <cell r="B174" t="str">
            <v>AU10207</v>
          </cell>
          <cell r="C174" t="str">
            <v>莊朝清</v>
          </cell>
          <cell r="D174" t="str">
            <v>莊朝清</v>
          </cell>
          <cell r="E174" t="str">
            <v>林陳郎</v>
          </cell>
          <cell r="F174" t="str">
            <v>CRM</v>
          </cell>
          <cell r="G174" t="str">
            <v>CRM</v>
          </cell>
          <cell r="H174" t="str">
            <v>CRM</v>
          </cell>
          <cell r="I174" t="str">
            <v>CRM</v>
          </cell>
          <cell r="J174" t="str">
            <v>CRM</v>
          </cell>
        </row>
        <row r="175">
          <cell r="B175" t="str">
            <v>AU11327</v>
          </cell>
          <cell r="C175" t="str">
            <v>莊朝清</v>
          </cell>
          <cell r="D175" t="str">
            <v>莊朝清</v>
          </cell>
          <cell r="E175" t="str">
            <v>林陳郎</v>
          </cell>
          <cell r="F175" t="str">
            <v>CRM</v>
          </cell>
          <cell r="G175" t="str">
            <v>CRM</v>
          </cell>
          <cell r="H175" t="str">
            <v>CRM</v>
          </cell>
          <cell r="I175" t="str">
            <v>CRM</v>
          </cell>
          <cell r="J175" t="str">
            <v>CRM</v>
          </cell>
        </row>
        <row r="176">
          <cell r="B176" t="str">
            <v>B038558</v>
          </cell>
          <cell r="C176" t="str">
            <v>黃翠暖</v>
          </cell>
          <cell r="I176" t="str">
            <v>陳龍雲</v>
          </cell>
          <cell r="J176" t="str">
            <v>陳龍雲</v>
          </cell>
        </row>
        <row r="177">
          <cell r="B177" t="str">
            <v>B038779</v>
          </cell>
          <cell r="C177" t="str">
            <v>莊朝清</v>
          </cell>
          <cell r="D177" t="str">
            <v>莊朝清</v>
          </cell>
          <cell r="E177" t="str">
            <v>林陳郎</v>
          </cell>
          <cell r="F177" t="str">
            <v>林陳郎</v>
          </cell>
          <cell r="G177" t="str">
            <v>林陳郎</v>
          </cell>
          <cell r="H177" t="str">
            <v>林陳郎</v>
          </cell>
          <cell r="I177" t="str">
            <v>林陳郎</v>
          </cell>
          <cell r="J177" t="str">
            <v>林陳郎</v>
          </cell>
        </row>
        <row r="178">
          <cell r="B178" t="str">
            <v>B040740</v>
          </cell>
          <cell r="C178" t="str">
            <v>許嘉航</v>
          </cell>
          <cell r="D178" t="str">
            <v>許嘉航</v>
          </cell>
          <cell r="E178" t="str">
            <v>蘇士文</v>
          </cell>
          <cell r="F178" t="str">
            <v>CRM</v>
          </cell>
          <cell r="G178" t="str">
            <v>CRM</v>
          </cell>
          <cell r="H178" t="str">
            <v>CRM</v>
          </cell>
          <cell r="I178" t="str">
            <v>CRM</v>
          </cell>
          <cell r="J178" t="str">
            <v>CRM</v>
          </cell>
        </row>
        <row r="179">
          <cell r="B179" t="str">
            <v>B040742</v>
          </cell>
          <cell r="C179" t="str">
            <v>鄒瑞田/郭麗文</v>
          </cell>
          <cell r="D179" t="str">
            <v>郭麗文</v>
          </cell>
          <cell r="E179" t="str">
            <v>盧培育</v>
          </cell>
          <cell r="F179" t="str">
            <v>CRM</v>
          </cell>
          <cell r="G179" t="str">
            <v>CRM</v>
          </cell>
          <cell r="H179" t="str">
            <v>CRM</v>
          </cell>
          <cell r="I179" t="str">
            <v>CRM</v>
          </cell>
          <cell r="J179" t="str">
            <v>CRM</v>
          </cell>
        </row>
        <row r="180">
          <cell r="B180" t="str">
            <v>B040743</v>
          </cell>
          <cell r="C180" t="str">
            <v>許嘉航</v>
          </cell>
          <cell r="D180" t="str">
            <v>許嘉航</v>
          </cell>
          <cell r="E180" t="str">
            <v>張健宏</v>
          </cell>
          <cell r="F180" t="str">
            <v>張健宏</v>
          </cell>
          <cell r="G180" t="str">
            <v>張健宏</v>
          </cell>
          <cell r="H180" t="str">
            <v>張健宏</v>
          </cell>
          <cell r="I180" t="str">
            <v>張健宏</v>
          </cell>
          <cell r="J180" t="str">
            <v>張健宏</v>
          </cell>
        </row>
        <row r="181">
          <cell r="B181" t="str">
            <v>B042658</v>
          </cell>
          <cell r="C181" t="str">
            <v>鄒瑞田/郭麗文</v>
          </cell>
          <cell r="D181" t="str">
            <v>郭麗文</v>
          </cell>
          <cell r="E181" t="str">
            <v>盧培育</v>
          </cell>
          <cell r="F181" t="str">
            <v>CRM</v>
          </cell>
          <cell r="G181" t="str">
            <v>CRM</v>
          </cell>
          <cell r="H181" t="str">
            <v>CRM</v>
          </cell>
          <cell r="I181" t="str">
            <v>CRM</v>
          </cell>
          <cell r="J181" t="str">
            <v>CRM</v>
          </cell>
        </row>
        <row r="182">
          <cell r="B182" t="str">
            <v>B044912</v>
          </cell>
          <cell r="C182" t="str">
            <v>許嘉航</v>
          </cell>
          <cell r="D182" t="str">
            <v>許嘉航</v>
          </cell>
          <cell r="E182" t="str">
            <v>王裕明</v>
          </cell>
          <cell r="F182" t="str">
            <v>CRM</v>
          </cell>
          <cell r="G182" t="str">
            <v>CRM</v>
          </cell>
          <cell r="H182" t="str">
            <v>CRM</v>
          </cell>
          <cell r="I182" t="str">
            <v>CRM</v>
          </cell>
          <cell r="J182" t="str">
            <v>CRM</v>
          </cell>
        </row>
        <row r="183">
          <cell r="B183" t="str">
            <v>B105556</v>
          </cell>
          <cell r="C183" t="str">
            <v>陳中平/郭麗文</v>
          </cell>
          <cell r="D183" t="str">
            <v>郭麗文</v>
          </cell>
          <cell r="E183" t="str">
            <v>盧培育</v>
          </cell>
          <cell r="F183" t="str">
            <v>CRM</v>
          </cell>
          <cell r="G183" t="str">
            <v>CRM</v>
          </cell>
          <cell r="H183" t="str">
            <v>CRM</v>
          </cell>
          <cell r="I183" t="str">
            <v>CRM</v>
          </cell>
          <cell r="J183" t="str">
            <v>CRM</v>
          </cell>
        </row>
        <row r="184">
          <cell r="B184" t="str">
            <v>B159700</v>
          </cell>
          <cell r="C184" t="str">
            <v>莊朝清</v>
          </cell>
          <cell r="D184" t="str">
            <v>莊朝清</v>
          </cell>
          <cell r="E184" t="str">
            <v>林陳郎</v>
          </cell>
          <cell r="F184" t="str">
            <v>CRM</v>
          </cell>
          <cell r="G184" t="str">
            <v>CRM</v>
          </cell>
          <cell r="H184" t="str">
            <v>CRM</v>
          </cell>
          <cell r="I184" t="str">
            <v>CRM</v>
          </cell>
          <cell r="J184" t="str">
            <v>CRM</v>
          </cell>
        </row>
        <row r="185">
          <cell r="B185" t="str">
            <v>B160032</v>
          </cell>
          <cell r="C185" t="str">
            <v>陳中平/郭麗文</v>
          </cell>
          <cell r="D185" t="str">
            <v>郭麗文</v>
          </cell>
          <cell r="E185" t="str">
            <v>王裕明</v>
          </cell>
          <cell r="F185" t="str">
            <v>CRM</v>
          </cell>
          <cell r="G185" t="str">
            <v>CRM</v>
          </cell>
          <cell r="H185" t="str">
            <v>CRM</v>
          </cell>
          <cell r="I185" t="str">
            <v>CRM</v>
          </cell>
          <cell r="J185" t="str">
            <v>CRM</v>
          </cell>
        </row>
        <row r="186">
          <cell r="B186" t="str">
            <v>B160489</v>
          </cell>
          <cell r="C186" t="str">
            <v>莊朝清</v>
          </cell>
          <cell r="D186" t="str">
            <v>莊朝清</v>
          </cell>
          <cell r="E186" t="str">
            <v>林陳郎</v>
          </cell>
          <cell r="F186" t="str">
            <v>CRM</v>
          </cell>
          <cell r="G186" t="str">
            <v>CRM</v>
          </cell>
          <cell r="H186" t="str">
            <v>CRM</v>
          </cell>
          <cell r="I186" t="str">
            <v>CRM</v>
          </cell>
          <cell r="J186" t="str">
            <v>CRM</v>
          </cell>
        </row>
        <row r="187">
          <cell r="B187" t="str">
            <v>B163864</v>
          </cell>
          <cell r="C187" t="str">
            <v>許嘉航</v>
          </cell>
          <cell r="D187" t="str">
            <v>許嘉航</v>
          </cell>
          <cell r="E187" t="str">
            <v>蘇士文</v>
          </cell>
          <cell r="F187" t="str">
            <v>蘇士文</v>
          </cell>
          <cell r="G187" t="str">
            <v>蘇士文</v>
          </cell>
          <cell r="H187" t="str">
            <v>蘇士文</v>
          </cell>
          <cell r="I187" t="str">
            <v>蘇士文</v>
          </cell>
          <cell r="J187" t="str">
            <v>蘇士文</v>
          </cell>
        </row>
        <row r="188">
          <cell r="B188" t="str">
            <v>B294850</v>
          </cell>
          <cell r="C188" t="str">
            <v>莊朝清</v>
          </cell>
          <cell r="D188" t="str">
            <v>莊朝清</v>
          </cell>
          <cell r="E188" t="str">
            <v>林陳郎</v>
          </cell>
          <cell r="F188" t="str">
            <v>CRM</v>
          </cell>
          <cell r="G188" t="str">
            <v>CRM</v>
          </cell>
          <cell r="H188" t="str">
            <v>CRM</v>
          </cell>
          <cell r="I188" t="str">
            <v>CRM</v>
          </cell>
          <cell r="J188" t="str">
            <v>CRM</v>
          </cell>
        </row>
        <row r="189">
          <cell r="B189" t="str">
            <v>B608753</v>
          </cell>
          <cell r="C189" t="str">
            <v>莊朝清</v>
          </cell>
          <cell r="D189" t="str">
            <v>莊朝清</v>
          </cell>
          <cell r="E189" t="str">
            <v>林陳郎</v>
          </cell>
          <cell r="F189" t="str">
            <v>CRM</v>
          </cell>
          <cell r="G189" t="str">
            <v>CRM</v>
          </cell>
          <cell r="H189" t="str">
            <v>CRM</v>
          </cell>
          <cell r="I189" t="str">
            <v>CRM</v>
          </cell>
          <cell r="J189" t="str">
            <v>CRM</v>
          </cell>
        </row>
        <row r="190">
          <cell r="B190" t="str">
            <v>B910813</v>
          </cell>
          <cell r="C190" t="str">
            <v>許嘉航</v>
          </cell>
          <cell r="D190" t="str">
            <v>許嘉航</v>
          </cell>
          <cell r="E190" t="str">
            <v>蘇士文</v>
          </cell>
          <cell r="F190" t="str">
            <v>蘇士文</v>
          </cell>
          <cell r="G190" t="str">
            <v>蘇士文</v>
          </cell>
          <cell r="H190" t="str">
            <v>蘇士文</v>
          </cell>
          <cell r="I190" t="str">
            <v>蘇士文</v>
          </cell>
          <cell r="J190" t="str">
            <v>蘇士文</v>
          </cell>
        </row>
        <row r="191">
          <cell r="B191" t="str">
            <v>B912562</v>
          </cell>
          <cell r="C191" t="str">
            <v>花志明</v>
          </cell>
          <cell r="D191" t="str">
            <v>花志明</v>
          </cell>
          <cell r="E191" t="str">
            <v>李昀融</v>
          </cell>
          <cell r="F191" t="str">
            <v>李昀融</v>
          </cell>
          <cell r="G191" t="str">
            <v>陳祥太</v>
          </cell>
          <cell r="H191" t="str">
            <v>花志明</v>
          </cell>
          <cell r="I191" t="str">
            <v>花志明</v>
          </cell>
          <cell r="J191" t="str">
            <v>花志明</v>
          </cell>
        </row>
        <row r="192">
          <cell r="B192" t="str">
            <v>B912634</v>
          </cell>
          <cell r="C192" t="str">
            <v>莊朝清</v>
          </cell>
          <cell r="D192" t="str">
            <v>莊朝清</v>
          </cell>
          <cell r="E192" t="str">
            <v>林陳郎</v>
          </cell>
          <cell r="F192" t="str">
            <v>CRM</v>
          </cell>
          <cell r="G192" t="str">
            <v>CRM</v>
          </cell>
          <cell r="H192" t="str">
            <v>CRM</v>
          </cell>
          <cell r="I192" t="str">
            <v>CRM</v>
          </cell>
          <cell r="J192" t="str">
            <v>CRM</v>
          </cell>
        </row>
        <row r="193">
          <cell r="B193" t="str">
            <v>B913312</v>
          </cell>
          <cell r="C193" t="str">
            <v>花志明</v>
          </cell>
          <cell r="D193" t="str">
            <v>花志明</v>
          </cell>
          <cell r="E193" t="str">
            <v>李昀融</v>
          </cell>
          <cell r="F193" t="str">
            <v>李昀融</v>
          </cell>
          <cell r="G193" t="str">
            <v>陳祥太</v>
          </cell>
          <cell r="H193" t="str">
            <v>花志明</v>
          </cell>
          <cell r="I193" t="str">
            <v>花志明</v>
          </cell>
          <cell r="J193" t="str">
            <v>花志明</v>
          </cell>
        </row>
        <row r="194">
          <cell r="B194" t="str">
            <v>B914798</v>
          </cell>
          <cell r="C194" t="str">
            <v>花志明</v>
          </cell>
          <cell r="D194" t="str">
            <v>花志明</v>
          </cell>
          <cell r="E194" t="str">
            <v>田鎮源</v>
          </cell>
          <cell r="F194" t="str">
            <v>田鎮源</v>
          </cell>
          <cell r="G194" t="str">
            <v>田鎮源</v>
          </cell>
          <cell r="H194" t="str">
            <v>花志明</v>
          </cell>
          <cell r="I194" t="str">
            <v>花志明</v>
          </cell>
          <cell r="J194" t="str">
            <v>花志明</v>
          </cell>
        </row>
        <row r="195">
          <cell r="B195" t="str">
            <v>B917626</v>
          </cell>
          <cell r="C195" t="str">
            <v>花志明</v>
          </cell>
          <cell r="D195" t="str">
            <v>花志明</v>
          </cell>
          <cell r="E195" t="str">
            <v>田鎮源</v>
          </cell>
          <cell r="F195" t="str">
            <v>田鎮源</v>
          </cell>
          <cell r="G195" t="str">
            <v>田鎮源</v>
          </cell>
          <cell r="H195" t="str">
            <v>花志明</v>
          </cell>
          <cell r="I195" t="str">
            <v>花志明</v>
          </cell>
          <cell r="J195" t="str">
            <v>花志明</v>
          </cell>
        </row>
        <row r="196">
          <cell r="B196" t="str">
            <v>B917823</v>
          </cell>
          <cell r="C196" t="str">
            <v>莊朝清</v>
          </cell>
          <cell r="D196" t="str">
            <v>莊朝清</v>
          </cell>
          <cell r="E196" t="str">
            <v>林陳郎</v>
          </cell>
          <cell r="F196" t="str">
            <v>林陳郎</v>
          </cell>
          <cell r="G196" t="str">
            <v>林陳郎</v>
          </cell>
          <cell r="H196" t="str">
            <v>林陳郎</v>
          </cell>
          <cell r="I196" t="str">
            <v>林陳郎</v>
          </cell>
          <cell r="J196" t="str">
            <v>林陳郎</v>
          </cell>
        </row>
        <row r="197">
          <cell r="B197" t="str">
            <v>B917940</v>
          </cell>
          <cell r="C197" t="str">
            <v>陳中平/郭麗文</v>
          </cell>
          <cell r="D197" t="str">
            <v>郭麗文</v>
          </cell>
          <cell r="E197" t="str">
            <v>盧培育</v>
          </cell>
          <cell r="F197" t="str">
            <v>CRM</v>
          </cell>
          <cell r="G197" t="str">
            <v>CRM</v>
          </cell>
          <cell r="H197" t="str">
            <v>CRM</v>
          </cell>
          <cell r="I197" t="str">
            <v>CRM</v>
          </cell>
          <cell r="J197" t="str">
            <v>CRM</v>
          </cell>
        </row>
        <row r="198">
          <cell r="B198" t="str">
            <v>B917948</v>
          </cell>
          <cell r="C198" t="str">
            <v>鄒瑞田/郭麗文</v>
          </cell>
          <cell r="D198" t="str">
            <v>郭麗文</v>
          </cell>
          <cell r="E198" t="str">
            <v>王裕明</v>
          </cell>
          <cell r="F198" t="str">
            <v>CRM</v>
          </cell>
          <cell r="G198" t="str">
            <v>CRM</v>
          </cell>
          <cell r="H198" t="str">
            <v>CRM</v>
          </cell>
          <cell r="I198" t="str">
            <v>CRM</v>
          </cell>
          <cell r="J198" t="str">
            <v>CRM</v>
          </cell>
        </row>
        <row r="199">
          <cell r="B199" t="str">
            <v>B946251</v>
          </cell>
          <cell r="C199" t="str">
            <v>許嘉航</v>
          </cell>
          <cell r="D199" t="str">
            <v>許嘉航</v>
          </cell>
          <cell r="E199" t="str">
            <v>蘇士文</v>
          </cell>
          <cell r="F199" t="str">
            <v>蘇士文</v>
          </cell>
          <cell r="G199" t="str">
            <v>蘇士文</v>
          </cell>
          <cell r="H199" t="str">
            <v>蘇士文</v>
          </cell>
          <cell r="I199" t="str">
            <v>蘇士文</v>
          </cell>
          <cell r="J199" t="str">
            <v>蘇士文</v>
          </cell>
        </row>
        <row r="200">
          <cell r="B200" t="str">
            <v>B946847</v>
          </cell>
          <cell r="C200" t="str">
            <v>莊朝清</v>
          </cell>
          <cell r="D200" t="str">
            <v>莊朝清</v>
          </cell>
          <cell r="E200" t="str">
            <v>林陳郎</v>
          </cell>
          <cell r="F200" t="str">
            <v>CRM</v>
          </cell>
          <cell r="G200" t="str">
            <v>CRM</v>
          </cell>
          <cell r="H200" t="str">
            <v>CRM</v>
          </cell>
          <cell r="I200" t="str">
            <v>CRM</v>
          </cell>
          <cell r="J200" t="str">
            <v>CRM</v>
          </cell>
        </row>
        <row r="201">
          <cell r="B201" t="str">
            <v>B949079</v>
          </cell>
          <cell r="C201" t="str">
            <v>許嘉航</v>
          </cell>
          <cell r="D201" t="str">
            <v>許嘉航</v>
          </cell>
          <cell r="E201" t="str">
            <v>蘇士文</v>
          </cell>
          <cell r="F201" t="str">
            <v>蘇士文</v>
          </cell>
          <cell r="G201" t="str">
            <v>蘇士文</v>
          </cell>
          <cell r="H201" t="str">
            <v>蘇士文</v>
          </cell>
          <cell r="I201" t="str">
            <v>蘇士文</v>
          </cell>
          <cell r="J201" t="str">
            <v>蘇士文</v>
          </cell>
        </row>
        <row r="202">
          <cell r="B202" t="str">
            <v>B949228</v>
          </cell>
          <cell r="C202" t="str">
            <v>鄒瑞田/郭麗文</v>
          </cell>
          <cell r="D202" t="str">
            <v>郭麗文</v>
          </cell>
          <cell r="E202" t="str">
            <v>盧培育</v>
          </cell>
          <cell r="F202" t="str">
            <v>盧培育</v>
          </cell>
          <cell r="G202" t="str">
            <v>盧培育</v>
          </cell>
          <cell r="H202" t="str">
            <v>盧培育</v>
          </cell>
          <cell r="I202" t="str">
            <v>盧培育</v>
          </cell>
          <cell r="J202" t="str">
            <v>盧培育</v>
          </cell>
        </row>
        <row r="203">
          <cell r="B203" t="str">
            <v>B949322</v>
          </cell>
          <cell r="C203" t="str">
            <v>花志明</v>
          </cell>
          <cell r="D203" t="str">
            <v>花志明</v>
          </cell>
          <cell r="E203" t="str">
            <v>李昀融</v>
          </cell>
          <cell r="F203" t="str">
            <v>李昀融</v>
          </cell>
          <cell r="G203" t="str">
            <v>陳祥太</v>
          </cell>
          <cell r="H203" t="str">
            <v>花志明</v>
          </cell>
          <cell r="I203" t="str">
            <v>花志明</v>
          </cell>
          <cell r="J203" t="str">
            <v>花志明</v>
          </cell>
        </row>
        <row r="204">
          <cell r="B204" t="str">
            <v>B951068</v>
          </cell>
          <cell r="C204" t="str">
            <v>花志明</v>
          </cell>
          <cell r="D204" t="str">
            <v>花志明</v>
          </cell>
          <cell r="E204" t="str">
            <v>田鎮源</v>
          </cell>
          <cell r="F204" t="str">
            <v>田鎮源</v>
          </cell>
          <cell r="G204" t="str">
            <v>田鎮源</v>
          </cell>
          <cell r="H204" t="str">
            <v>花志明</v>
          </cell>
          <cell r="I204" t="str">
            <v>花志明</v>
          </cell>
          <cell r="J204" t="str">
            <v>花志明</v>
          </cell>
        </row>
        <row r="205">
          <cell r="B205" t="str">
            <v>B952149</v>
          </cell>
          <cell r="C205" t="str">
            <v>花志明</v>
          </cell>
          <cell r="D205" t="str">
            <v>花志明</v>
          </cell>
          <cell r="E205" t="str">
            <v>田鎮源</v>
          </cell>
          <cell r="F205" t="str">
            <v>田鎮源</v>
          </cell>
          <cell r="G205" t="str">
            <v>田鎮源</v>
          </cell>
          <cell r="H205" t="str">
            <v>花志明</v>
          </cell>
          <cell r="I205" t="str">
            <v>花志明</v>
          </cell>
          <cell r="J205" t="str">
            <v>花志明</v>
          </cell>
        </row>
        <row r="206">
          <cell r="B206" t="str">
            <v>B952194</v>
          </cell>
          <cell r="C206" t="str">
            <v>鄒瑞田/郭麗文</v>
          </cell>
          <cell r="D206" t="str">
            <v>郭麗文</v>
          </cell>
          <cell r="E206" t="str">
            <v>盧培育</v>
          </cell>
          <cell r="F206" t="str">
            <v>CRM</v>
          </cell>
          <cell r="G206" t="str">
            <v>CRM</v>
          </cell>
          <cell r="H206" t="str">
            <v>CRM</v>
          </cell>
          <cell r="I206" t="str">
            <v>CRM</v>
          </cell>
          <cell r="J206" t="str">
            <v>CRM</v>
          </cell>
        </row>
        <row r="207">
          <cell r="B207" t="str">
            <v>B952888</v>
          </cell>
          <cell r="C207" t="str">
            <v>鄒瑞田/郭麗文</v>
          </cell>
          <cell r="D207" t="str">
            <v>郭麗文</v>
          </cell>
          <cell r="E207" t="str">
            <v>蘇士文</v>
          </cell>
          <cell r="F207" t="str">
            <v>蘇士文</v>
          </cell>
          <cell r="G207" t="str">
            <v>蘇士文</v>
          </cell>
          <cell r="H207" t="str">
            <v>蘇士文</v>
          </cell>
          <cell r="I207" t="str">
            <v>蘇士文</v>
          </cell>
          <cell r="J207" t="str">
            <v>蘇士文</v>
          </cell>
        </row>
        <row r="208">
          <cell r="B208" t="str">
            <v>B953334</v>
          </cell>
          <cell r="C208" t="str">
            <v>許嘉航</v>
          </cell>
          <cell r="D208" t="str">
            <v>許嘉航</v>
          </cell>
          <cell r="E208" t="str">
            <v>蘇士文</v>
          </cell>
          <cell r="F208" t="str">
            <v>蘇士文</v>
          </cell>
          <cell r="G208" t="str">
            <v>蘇士文</v>
          </cell>
          <cell r="H208" t="str">
            <v>蘇士文</v>
          </cell>
          <cell r="I208" t="str">
            <v>蘇士文</v>
          </cell>
          <cell r="J208" t="str">
            <v>蘇士文</v>
          </cell>
        </row>
        <row r="209">
          <cell r="B209" t="str">
            <v>B953337</v>
          </cell>
          <cell r="C209" t="str">
            <v>許嘉航</v>
          </cell>
          <cell r="D209" t="str">
            <v>許嘉航</v>
          </cell>
          <cell r="E209" t="str">
            <v>蘇士文</v>
          </cell>
          <cell r="F209" t="str">
            <v>蘇士文</v>
          </cell>
          <cell r="G209" t="str">
            <v>蘇士文</v>
          </cell>
          <cell r="H209" t="str">
            <v>蘇士文</v>
          </cell>
          <cell r="I209" t="str">
            <v>蘇士文</v>
          </cell>
          <cell r="J209" t="str">
            <v>蘇士文</v>
          </cell>
        </row>
        <row r="210">
          <cell r="B210" t="str">
            <v>B954187</v>
          </cell>
          <cell r="C210" t="str">
            <v>莊朝清</v>
          </cell>
          <cell r="D210" t="str">
            <v>莊朝清</v>
          </cell>
          <cell r="E210" t="str">
            <v>林陳郎</v>
          </cell>
          <cell r="F210" t="str">
            <v>CRM</v>
          </cell>
          <cell r="G210" t="str">
            <v>CRM</v>
          </cell>
          <cell r="H210" t="str">
            <v>CRM</v>
          </cell>
          <cell r="I210" t="str">
            <v>CRM</v>
          </cell>
          <cell r="J210" t="str">
            <v>CRM</v>
          </cell>
        </row>
        <row r="211">
          <cell r="B211" t="str">
            <v>B954759</v>
          </cell>
          <cell r="C211" t="str">
            <v>莊朝清</v>
          </cell>
          <cell r="D211" t="str">
            <v>莊朝清</v>
          </cell>
          <cell r="E211" t="str">
            <v>林陳郎</v>
          </cell>
          <cell r="F211" t="str">
            <v>CRM</v>
          </cell>
          <cell r="G211" t="str">
            <v>CRM</v>
          </cell>
          <cell r="H211" t="str">
            <v>CRM</v>
          </cell>
          <cell r="I211" t="str">
            <v>CRM</v>
          </cell>
          <cell r="J211" t="str">
            <v>CRM</v>
          </cell>
        </row>
        <row r="212">
          <cell r="B212" t="str">
            <v>B954773</v>
          </cell>
          <cell r="C212" t="str">
            <v>鄒瑞田/郭麗文</v>
          </cell>
          <cell r="D212" t="str">
            <v>郭麗文</v>
          </cell>
          <cell r="E212" t="str">
            <v>盧培育</v>
          </cell>
          <cell r="F212" t="str">
            <v>CRM</v>
          </cell>
          <cell r="G212" t="str">
            <v>CRM</v>
          </cell>
          <cell r="H212" t="str">
            <v>CRM</v>
          </cell>
          <cell r="I212" t="str">
            <v>CRM</v>
          </cell>
          <cell r="J212" t="str">
            <v>CRM</v>
          </cell>
        </row>
        <row r="213">
          <cell r="B213" t="str">
            <v>B954980</v>
          </cell>
          <cell r="C213" t="str">
            <v>花志明</v>
          </cell>
          <cell r="D213" t="str">
            <v>花志明</v>
          </cell>
          <cell r="E213" t="str">
            <v>田鎮源</v>
          </cell>
          <cell r="F213" t="str">
            <v>田鎮源</v>
          </cell>
          <cell r="G213" t="str">
            <v>田鎮源</v>
          </cell>
          <cell r="H213" t="str">
            <v>花志明</v>
          </cell>
          <cell r="I213" t="str">
            <v>花志明</v>
          </cell>
          <cell r="J213" t="str">
            <v>花志明</v>
          </cell>
        </row>
        <row r="214">
          <cell r="B214" t="str">
            <v>B955127</v>
          </cell>
          <cell r="C214" t="str">
            <v>莊朝清</v>
          </cell>
          <cell r="D214" t="str">
            <v>莊朝清</v>
          </cell>
          <cell r="E214" t="str">
            <v>林陳郎</v>
          </cell>
          <cell r="F214" t="str">
            <v>林陳郎</v>
          </cell>
          <cell r="G214" t="str">
            <v>林陳郎</v>
          </cell>
          <cell r="H214" t="str">
            <v>林陳郎</v>
          </cell>
          <cell r="I214" t="str">
            <v>林陳郎</v>
          </cell>
          <cell r="J214" t="str">
            <v>林陳郎</v>
          </cell>
        </row>
        <row r="215">
          <cell r="B215" t="str">
            <v>B956020</v>
          </cell>
          <cell r="C215" t="str">
            <v>鄒瑞田/郭麗文</v>
          </cell>
          <cell r="D215" t="str">
            <v>郭麗文</v>
          </cell>
          <cell r="E215" t="str">
            <v>王裕明</v>
          </cell>
          <cell r="F215" t="str">
            <v>CRM</v>
          </cell>
          <cell r="G215" t="str">
            <v>CRM</v>
          </cell>
          <cell r="H215" t="str">
            <v>CRM</v>
          </cell>
          <cell r="I215" t="str">
            <v>CRM</v>
          </cell>
          <cell r="J215" t="str">
            <v>CRM</v>
          </cell>
        </row>
        <row r="216">
          <cell r="B216" t="str">
            <v>B956532</v>
          </cell>
          <cell r="C216" t="str">
            <v>許嘉航</v>
          </cell>
          <cell r="D216" t="str">
            <v>許嘉航</v>
          </cell>
          <cell r="E216" t="str">
            <v>蘇士文</v>
          </cell>
          <cell r="F216" t="str">
            <v>蘇士文</v>
          </cell>
          <cell r="G216" t="str">
            <v>蘇士文</v>
          </cell>
          <cell r="H216" t="str">
            <v>蘇士文</v>
          </cell>
          <cell r="I216" t="str">
            <v>蘇士文</v>
          </cell>
          <cell r="J216" t="str">
            <v>蘇士文</v>
          </cell>
        </row>
        <row r="217">
          <cell r="B217" t="str">
            <v>B956763</v>
          </cell>
          <cell r="C217" t="str">
            <v>莊朝清</v>
          </cell>
          <cell r="D217" t="str">
            <v>莊朝清</v>
          </cell>
          <cell r="E217" t="str">
            <v>林陳郎</v>
          </cell>
          <cell r="F217" t="str">
            <v>CRM</v>
          </cell>
          <cell r="G217" t="str">
            <v>CRM</v>
          </cell>
          <cell r="H217" t="str">
            <v>CRM</v>
          </cell>
          <cell r="I217" t="str">
            <v>CRM</v>
          </cell>
          <cell r="J217" t="str">
            <v>CRM</v>
          </cell>
        </row>
        <row r="218">
          <cell r="B218" t="str">
            <v>B959301</v>
          </cell>
          <cell r="C218" t="str">
            <v>莊朝清</v>
          </cell>
          <cell r="D218" t="str">
            <v>莊朝清</v>
          </cell>
          <cell r="E218" t="str">
            <v>林陳郎</v>
          </cell>
          <cell r="F218" t="str">
            <v>林陳郎</v>
          </cell>
          <cell r="G218" t="str">
            <v>林陳郎</v>
          </cell>
          <cell r="H218" t="str">
            <v>林陳郎</v>
          </cell>
          <cell r="I218" t="str">
            <v>林陳郎</v>
          </cell>
          <cell r="J218" t="str">
            <v>林陳郎</v>
          </cell>
        </row>
        <row r="219">
          <cell r="B219" t="str">
            <v>B964494</v>
          </cell>
          <cell r="C219" t="str">
            <v>鄒瑞田/郭麗文</v>
          </cell>
          <cell r="D219" t="str">
            <v>郭麗文</v>
          </cell>
          <cell r="E219" t="str">
            <v>盧培育</v>
          </cell>
          <cell r="F219" t="str">
            <v>CRM</v>
          </cell>
          <cell r="G219" t="str">
            <v>CRM</v>
          </cell>
          <cell r="H219" t="str">
            <v>CRM</v>
          </cell>
          <cell r="I219" t="str">
            <v>CRM</v>
          </cell>
          <cell r="J219" t="str">
            <v>CRM</v>
          </cell>
        </row>
        <row r="220">
          <cell r="B220" t="str">
            <v>B976373</v>
          </cell>
          <cell r="C220" t="str">
            <v>花志明</v>
          </cell>
          <cell r="D220" t="str">
            <v>花志明</v>
          </cell>
          <cell r="E220" t="str">
            <v>田鎮源</v>
          </cell>
          <cell r="F220" t="str">
            <v>田鎮源</v>
          </cell>
          <cell r="G220" t="str">
            <v>田鎮源</v>
          </cell>
          <cell r="H220" t="str">
            <v>花志明</v>
          </cell>
          <cell r="I220" t="str">
            <v>花志明</v>
          </cell>
          <cell r="J220" t="str">
            <v>花志明</v>
          </cell>
        </row>
        <row r="221">
          <cell r="B221" t="str">
            <v>B976809</v>
          </cell>
          <cell r="C221" t="str">
            <v>花志明</v>
          </cell>
          <cell r="D221" t="str">
            <v>花志明</v>
          </cell>
          <cell r="E221" t="str">
            <v>李昀融</v>
          </cell>
          <cell r="F221" t="str">
            <v>李昀融</v>
          </cell>
          <cell r="G221" t="str">
            <v>陳祥太</v>
          </cell>
          <cell r="H221" t="str">
            <v>花志明</v>
          </cell>
          <cell r="I221" t="str">
            <v>花志明</v>
          </cell>
          <cell r="J221" t="str">
            <v>花志明</v>
          </cell>
        </row>
        <row r="222">
          <cell r="B222" t="str">
            <v>B983117</v>
          </cell>
          <cell r="C222" t="str">
            <v>花志明</v>
          </cell>
          <cell r="D222" t="str">
            <v>花志明</v>
          </cell>
          <cell r="E222" t="str">
            <v>李昀融</v>
          </cell>
          <cell r="F222" t="str">
            <v>李昀融</v>
          </cell>
          <cell r="G222" t="str">
            <v>陳祥太</v>
          </cell>
          <cell r="H222" t="str">
            <v>花志明</v>
          </cell>
          <cell r="I222" t="str">
            <v>花志明</v>
          </cell>
          <cell r="J222" t="str">
            <v>花志明</v>
          </cell>
        </row>
        <row r="223">
          <cell r="B223" t="str">
            <v>BC24442</v>
          </cell>
          <cell r="C223" t="str">
            <v>莊朝清</v>
          </cell>
          <cell r="D223" t="str">
            <v>莊朝清</v>
          </cell>
          <cell r="E223" t="str">
            <v>林陳郎</v>
          </cell>
          <cell r="F223" t="str">
            <v>CRM</v>
          </cell>
          <cell r="G223" t="str">
            <v>CRM</v>
          </cell>
          <cell r="H223" t="str">
            <v>CRM</v>
          </cell>
          <cell r="I223" t="str">
            <v>CRM</v>
          </cell>
          <cell r="J223" t="str">
            <v>CRM</v>
          </cell>
        </row>
        <row r="224">
          <cell r="B224" t="str">
            <v>BH50528</v>
          </cell>
          <cell r="C224" t="str">
            <v>鄒瑞田/郭麗文</v>
          </cell>
          <cell r="D224" t="str">
            <v>郭麗文</v>
          </cell>
          <cell r="E224" t="str">
            <v>盧培育</v>
          </cell>
          <cell r="F224" t="str">
            <v>CRM</v>
          </cell>
          <cell r="G224" t="str">
            <v>CRM</v>
          </cell>
          <cell r="H224" t="str">
            <v>CRM</v>
          </cell>
          <cell r="I224" t="str">
            <v>CRM</v>
          </cell>
          <cell r="J224" t="str">
            <v>CRM</v>
          </cell>
        </row>
        <row r="225">
          <cell r="B225" t="str">
            <v>BH52211</v>
          </cell>
          <cell r="C225" t="str">
            <v>許嘉航</v>
          </cell>
          <cell r="D225" t="str">
            <v>許嘉航</v>
          </cell>
          <cell r="E225" t="str">
            <v>王裕明</v>
          </cell>
          <cell r="F225" t="str">
            <v>CRM</v>
          </cell>
          <cell r="G225" t="str">
            <v>CRM</v>
          </cell>
          <cell r="H225" t="str">
            <v>CRM</v>
          </cell>
          <cell r="I225" t="str">
            <v>CRM</v>
          </cell>
          <cell r="J225" t="str">
            <v>CRM</v>
          </cell>
        </row>
        <row r="226">
          <cell r="B226" t="str">
            <v>BH53979</v>
          </cell>
          <cell r="C226" t="str">
            <v>許嘉航</v>
          </cell>
          <cell r="D226" t="str">
            <v>許嘉航</v>
          </cell>
          <cell r="E226" t="str">
            <v>王裕明</v>
          </cell>
          <cell r="F226" t="str">
            <v>CRM</v>
          </cell>
          <cell r="G226" t="str">
            <v>CRM</v>
          </cell>
          <cell r="H226" t="str">
            <v>CRM</v>
          </cell>
          <cell r="I226" t="str">
            <v>CRM</v>
          </cell>
          <cell r="J226" t="str">
            <v>CRM</v>
          </cell>
        </row>
        <row r="227">
          <cell r="B227" t="str">
            <v>BH55096</v>
          </cell>
          <cell r="C227" t="str">
            <v>鄒瑞田/郭麗文</v>
          </cell>
          <cell r="D227" t="str">
            <v>郭麗文</v>
          </cell>
          <cell r="E227" t="str">
            <v>王裕明</v>
          </cell>
          <cell r="F227" t="str">
            <v>王裕明</v>
          </cell>
          <cell r="G227" t="str">
            <v>王裕明</v>
          </cell>
          <cell r="H227" t="str">
            <v>王裕明</v>
          </cell>
          <cell r="I227" t="str">
            <v>王裕明</v>
          </cell>
          <cell r="J227" t="str">
            <v>王裕明</v>
          </cell>
        </row>
        <row r="228">
          <cell r="B228" t="str">
            <v>BH55224</v>
          </cell>
          <cell r="C228" t="str">
            <v>莊朝清</v>
          </cell>
          <cell r="D228" t="str">
            <v>莊朝清</v>
          </cell>
          <cell r="E228" t="str">
            <v>林陳郎</v>
          </cell>
          <cell r="F228" t="str">
            <v>CRM</v>
          </cell>
          <cell r="G228" t="str">
            <v>CRM</v>
          </cell>
          <cell r="H228" t="str">
            <v>CRM</v>
          </cell>
          <cell r="I228" t="str">
            <v>CRM</v>
          </cell>
          <cell r="J228" t="str">
            <v>CRM</v>
          </cell>
        </row>
        <row r="229">
          <cell r="B229" t="str">
            <v>BH55450</v>
          </cell>
          <cell r="C229" t="str">
            <v>莊朝清</v>
          </cell>
          <cell r="D229" t="str">
            <v>莊朝清</v>
          </cell>
          <cell r="E229" t="str">
            <v>林陳郎</v>
          </cell>
          <cell r="F229" t="str">
            <v>林陳郎</v>
          </cell>
          <cell r="G229" t="str">
            <v>林陳郎</v>
          </cell>
          <cell r="H229" t="str">
            <v>林陳郎</v>
          </cell>
          <cell r="I229" t="str">
            <v>林陳郎</v>
          </cell>
          <cell r="J229" t="str">
            <v>林陳郎</v>
          </cell>
        </row>
        <row r="230">
          <cell r="B230" t="str">
            <v>BH57766</v>
          </cell>
          <cell r="C230" t="str">
            <v>許嘉航</v>
          </cell>
          <cell r="D230" t="str">
            <v>許嘉航</v>
          </cell>
          <cell r="E230" t="str">
            <v>張健宏</v>
          </cell>
          <cell r="F230" t="str">
            <v>張健宏</v>
          </cell>
          <cell r="G230" t="str">
            <v>張健宏</v>
          </cell>
          <cell r="H230" t="str">
            <v>張健宏</v>
          </cell>
          <cell r="I230" t="str">
            <v>張健宏</v>
          </cell>
          <cell r="J230" t="str">
            <v>張健宏</v>
          </cell>
        </row>
        <row r="231">
          <cell r="B231" t="str">
            <v>BH58669</v>
          </cell>
          <cell r="C231" t="str">
            <v>許嘉航</v>
          </cell>
          <cell r="D231" t="str">
            <v>許嘉航</v>
          </cell>
          <cell r="E231" t="str">
            <v>蘇士文</v>
          </cell>
          <cell r="F231" t="str">
            <v>蘇士文</v>
          </cell>
          <cell r="G231" t="str">
            <v>蘇士文</v>
          </cell>
          <cell r="H231" t="str">
            <v>蘇士文</v>
          </cell>
          <cell r="I231" t="str">
            <v>蘇士文</v>
          </cell>
          <cell r="J231" t="str">
            <v>蘇士文</v>
          </cell>
        </row>
        <row r="232">
          <cell r="B232" t="str">
            <v>BH58676</v>
          </cell>
          <cell r="C232" t="str">
            <v>鄒瑞田/郭麗文</v>
          </cell>
          <cell r="D232" t="str">
            <v>郭麗文</v>
          </cell>
          <cell r="E232" t="str">
            <v>盧培育</v>
          </cell>
          <cell r="F232" t="str">
            <v>CRM</v>
          </cell>
          <cell r="G232" t="str">
            <v>CRM</v>
          </cell>
          <cell r="H232" t="str">
            <v>CRM</v>
          </cell>
          <cell r="I232" t="str">
            <v>CRM</v>
          </cell>
          <cell r="J232" t="str">
            <v>CRM</v>
          </cell>
        </row>
        <row r="233">
          <cell r="B233" t="str">
            <v>BH59401</v>
          </cell>
          <cell r="C233" t="str">
            <v>許嘉航</v>
          </cell>
          <cell r="D233" t="str">
            <v>許嘉航</v>
          </cell>
          <cell r="E233" t="str">
            <v>張健宏</v>
          </cell>
          <cell r="F233" t="str">
            <v>CRM</v>
          </cell>
          <cell r="G233" t="str">
            <v>CRM</v>
          </cell>
          <cell r="H233" t="str">
            <v>CRM</v>
          </cell>
          <cell r="I233" t="str">
            <v>CRM</v>
          </cell>
          <cell r="J233" t="str">
            <v>CRM</v>
          </cell>
        </row>
        <row r="234">
          <cell r="B234" t="str">
            <v>BH59862</v>
          </cell>
          <cell r="C234" t="str">
            <v>許嘉航</v>
          </cell>
          <cell r="D234" t="str">
            <v>許嘉航</v>
          </cell>
          <cell r="E234" t="str">
            <v>蘇士文</v>
          </cell>
          <cell r="F234" t="str">
            <v>蘇士文</v>
          </cell>
          <cell r="G234" t="str">
            <v>蘇士文</v>
          </cell>
          <cell r="H234" t="str">
            <v>蘇士文</v>
          </cell>
          <cell r="I234" t="str">
            <v>蘇士文</v>
          </cell>
          <cell r="J234" t="str">
            <v>蘇士文</v>
          </cell>
        </row>
        <row r="235">
          <cell r="B235" t="str">
            <v>BH60171</v>
          </cell>
          <cell r="C235" t="str">
            <v>許嘉航</v>
          </cell>
          <cell r="D235" t="str">
            <v>許嘉航</v>
          </cell>
          <cell r="E235" t="str">
            <v>張健宏</v>
          </cell>
          <cell r="F235" t="str">
            <v>張健宏</v>
          </cell>
          <cell r="G235" t="str">
            <v>張健宏</v>
          </cell>
          <cell r="H235" t="str">
            <v>張健宏</v>
          </cell>
          <cell r="I235" t="str">
            <v>張健宏</v>
          </cell>
          <cell r="J235" t="str">
            <v>張健宏</v>
          </cell>
        </row>
        <row r="236">
          <cell r="B236" t="str">
            <v>BH61930</v>
          </cell>
          <cell r="C236" t="str">
            <v>許嘉航</v>
          </cell>
          <cell r="D236" t="str">
            <v>許嘉航</v>
          </cell>
          <cell r="E236" t="str">
            <v>王裕明</v>
          </cell>
          <cell r="F236" t="str">
            <v>CRM</v>
          </cell>
          <cell r="G236" t="str">
            <v>CRM</v>
          </cell>
          <cell r="H236" t="str">
            <v>CRM</v>
          </cell>
          <cell r="I236" t="str">
            <v>CRM</v>
          </cell>
          <cell r="J236" t="str">
            <v>CRM</v>
          </cell>
        </row>
        <row r="237">
          <cell r="B237" t="str">
            <v>BH62029</v>
          </cell>
          <cell r="C237" t="str">
            <v>許嘉航</v>
          </cell>
          <cell r="D237" t="str">
            <v>許嘉航</v>
          </cell>
          <cell r="E237" t="str">
            <v>蘇士文</v>
          </cell>
          <cell r="F237" t="str">
            <v>蘇士文</v>
          </cell>
          <cell r="G237" t="str">
            <v>蘇士文</v>
          </cell>
          <cell r="H237" t="str">
            <v>蘇士文</v>
          </cell>
          <cell r="I237" t="str">
            <v>蘇士文</v>
          </cell>
          <cell r="J237" t="str">
            <v>蘇士文</v>
          </cell>
        </row>
        <row r="238">
          <cell r="B238" t="str">
            <v>BH62064</v>
          </cell>
          <cell r="C238" t="str">
            <v>許嘉航</v>
          </cell>
          <cell r="D238" t="str">
            <v>許嘉航</v>
          </cell>
          <cell r="E238" t="str">
            <v>張健宏</v>
          </cell>
          <cell r="F238" t="str">
            <v>張健宏</v>
          </cell>
          <cell r="G238" t="str">
            <v>張健宏</v>
          </cell>
          <cell r="H238" t="str">
            <v>張健宏</v>
          </cell>
          <cell r="I238" t="str">
            <v>張健宏</v>
          </cell>
          <cell r="J238" t="str">
            <v>張健宏</v>
          </cell>
        </row>
        <row r="239">
          <cell r="B239" t="str">
            <v>BH62345</v>
          </cell>
          <cell r="C239" t="str">
            <v>許嘉航</v>
          </cell>
          <cell r="D239" t="str">
            <v>許嘉航</v>
          </cell>
          <cell r="E239" t="str">
            <v>張健宏</v>
          </cell>
          <cell r="F239" t="str">
            <v>張健宏</v>
          </cell>
          <cell r="G239" t="str">
            <v>張健宏</v>
          </cell>
          <cell r="H239" t="str">
            <v>張健宏</v>
          </cell>
          <cell r="I239" t="str">
            <v>張健宏</v>
          </cell>
          <cell r="J239" t="str">
            <v>張健宏</v>
          </cell>
        </row>
        <row r="240">
          <cell r="B240" t="str">
            <v>BH62420</v>
          </cell>
          <cell r="C240" t="str">
            <v>許嘉航</v>
          </cell>
          <cell r="D240" t="str">
            <v>許嘉航</v>
          </cell>
          <cell r="E240" t="str">
            <v>張健宏</v>
          </cell>
          <cell r="F240" t="str">
            <v>張健宏</v>
          </cell>
          <cell r="G240" t="str">
            <v>張健宏</v>
          </cell>
          <cell r="H240" t="str">
            <v>張健宏</v>
          </cell>
          <cell r="I240" t="str">
            <v>張健宏</v>
          </cell>
          <cell r="J240" t="str">
            <v>張健宏</v>
          </cell>
        </row>
        <row r="241">
          <cell r="B241" t="str">
            <v>BH62771</v>
          </cell>
          <cell r="C241" t="str">
            <v>陳中平/郭麗文</v>
          </cell>
          <cell r="D241" t="str">
            <v>郭麗文</v>
          </cell>
          <cell r="E241" t="str">
            <v>蘇士文</v>
          </cell>
          <cell r="F241" t="str">
            <v>蘇士文</v>
          </cell>
          <cell r="G241" t="str">
            <v>蘇士文</v>
          </cell>
          <cell r="H241" t="str">
            <v>蘇士文</v>
          </cell>
          <cell r="I241" t="str">
            <v>蘇士文</v>
          </cell>
          <cell r="J241" t="str">
            <v>蘇士文</v>
          </cell>
        </row>
        <row r="242">
          <cell r="B242" t="str">
            <v>BH62860</v>
          </cell>
          <cell r="C242" t="str">
            <v>莊朝清</v>
          </cell>
          <cell r="D242" t="str">
            <v>莊朝清</v>
          </cell>
          <cell r="E242" t="str">
            <v>林陳郎</v>
          </cell>
          <cell r="F242" t="str">
            <v>CRM</v>
          </cell>
          <cell r="G242" t="str">
            <v>CRM</v>
          </cell>
          <cell r="H242" t="str">
            <v>CRM</v>
          </cell>
          <cell r="I242" t="str">
            <v>CRM</v>
          </cell>
          <cell r="J242" t="str">
            <v>CRM</v>
          </cell>
        </row>
        <row r="243">
          <cell r="B243" t="str">
            <v>BH63100</v>
          </cell>
          <cell r="C243" t="str">
            <v>黃翠暖</v>
          </cell>
          <cell r="I243" t="str">
            <v>陳龍雲</v>
          </cell>
          <cell r="J243" t="str">
            <v>陳龍雲</v>
          </cell>
        </row>
        <row r="244">
          <cell r="B244" t="str">
            <v>BH64270</v>
          </cell>
          <cell r="C244" t="str">
            <v>許嘉航</v>
          </cell>
          <cell r="D244" t="str">
            <v>許嘉航</v>
          </cell>
          <cell r="E244" t="str">
            <v>王裕明</v>
          </cell>
          <cell r="F244" t="str">
            <v>王裕明</v>
          </cell>
          <cell r="G244" t="str">
            <v>王裕明</v>
          </cell>
          <cell r="H244" t="str">
            <v>王裕明</v>
          </cell>
          <cell r="I244" t="str">
            <v>王裕明</v>
          </cell>
          <cell r="J244" t="str">
            <v>王裕明</v>
          </cell>
        </row>
        <row r="245">
          <cell r="B245" t="str">
            <v>BH64425</v>
          </cell>
          <cell r="C245" t="str">
            <v>許嘉航</v>
          </cell>
          <cell r="D245" t="str">
            <v>許嘉航</v>
          </cell>
          <cell r="E245" t="str">
            <v>蘇士文</v>
          </cell>
          <cell r="F245" t="str">
            <v>蘇士文</v>
          </cell>
          <cell r="G245" t="str">
            <v>蘇士文</v>
          </cell>
          <cell r="H245" t="str">
            <v>蘇士文</v>
          </cell>
          <cell r="I245" t="str">
            <v>蘇士文</v>
          </cell>
          <cell r="J245" t="str">
            <v>蘇士文</v>
          </cell>
        </row>
        <row r="246">
          <cell r="B246" t="str">
            <v>BH64795</v>
          </cell>
          <cell r="C246" t="str">
            <v>許嘉航</v>
          </cell>
          <cell r="D246" t="str">
            <v>許嘉航</v>
          </cell>
          <cell r="E246" t="str">
            <v>張健宏</v>
          </cell>
          <cell r="F246" t="str">
            <v>張健宏</v>
          </cell>
          <cell r="G246" t="str">
            <v>張健宏</v>
          </cell>
          <cell r="H246" t="str">
            <v>張健宏</v>
          </cell>
          <cell r="I246" t="str">
            <v>張健宏</v>
          </cell>
          <cell r="J246" t="str">
            <v>張健宏</v>
          </cell>
        </row>
        <row r="247">
          <cell r="B247" t="str">
            <v>BH64868</v>
          </cell>
          <cell r="C247" t="str">
            <v>許嘉航</v>
          </cell>
          <cell r="D247" t="str">
            <v>許嘉航</v>
          </cell>
          <cell r="E247" t="str">
            <v>張健宏</v>
          </cell>
          <cell r="F247" t="str">
            <v>張健宏</v>
          </cell>
          <cell r="G247" t="str">
            <v>張健宏</v>
          </cell>
          <cell r="H247" t="str">
            <v>張健宏</v>
          </cell>
          <cell r="I247" t="str">
            <v>張健宏</v>
          </cell>
          <cell r="J247" t="str">
            <v>張健宏</v>
          </cell>
        </row>
        <row r="248">
          <cell r="B248" t="str">
            <v>BH65860</v>
          </cell>
          <cell r="C248" t="str">
            <v>莊朝清</v>
          </cell>
          <cell r="D248" t="str">
            <v>莊朝清</v>
          </cell>
          <cell r="E248" t="str">
            <v>林陳郎</v>
          </cell>
          <cell r="F248" t="str">
            <v>CRM</v>
          </cell>
          <cell r="G248" t="str">
            <v>CRM</v>
          </cell>
          <cell r="H248" t="str">
            <v>CRM</v>
          </cell>
          <cell r="I248" t="str">
            <v>CRM</v>
          </cell>
          <cell r="J248" t="str">
            <v>CRM</v>
          </cell>
        </row>
        <row r="249">
          <cell r="B249" t="str">
            <v>BH67500</v>
          </cell>
          <cell r="C249" t="str">
            <v>花志明</v>
          </cell>
          <cell r="D249" t="str">
            <v>花志明</v>
          </cell>
          <cell r="E249" t="str">
            <v>田鎮源</v>
          </cell>
          <cell r="F249" t="str">
            <v>田鎮源</v>
          </cell>
          <cell r="G249" t="str">
            <v>田鎮源</v>
          </cell>
          <cell r="H249" t="str">
            <v>花志明</v>
          </cell>
          <cell r="I249" t="str">
            <v>花志明</v>
          </cell>
          <cell r="J249" t="str">
            <v>花志明</v>
          </cell>
        </row>
        <row r="250">
          <cell r="B250" t="str">
            <v>BH68937</v>
          </cell>
          <cell r="C250" t="str">
            <v>許嘉航</v>
          </cell>
          <cell r="D250" t="str">
            <v>許嘉航</v>
          </cell>
          <cell r="E250" t="str">
            <v>蘇士文</v>
          </cell>
          <cell r="F250" t="str">
            <v>蘇士文</v>
          </cell>
          <cell r="G250" t="str">
            <v>蘇士文</v>
          </cell>
          <cell r="H250" t="str">
            <v>蘇士文</v>
          </cell>
          <cell r="I250" t="str">
            <v>蘇士文</v>
          </cell>
          <cell r="J250" t="str">
            <v>蘇士文</v>
          </cell>
        </row>
        <row r="251">
          <cell r="B251" t="str">
            <v>BH69555</v>
          </cell>
          <cell r="C251" t="str">
            <v>許嘉航</v>
          </cell>
          <cell r="D251" t="str">
            <v>許嘉航</v>
          </cell>
          <cell r="E251" t="str">
            <v>張健宏</v>
          </cell>
          <cell r="F251" t="str">
            <v>張健宏</v>
          </cell>
          <cell r="G251" t="str">
            <v>張健宏</v>
          </cell>
          <cell r="H251" t="str">
            <v>張健宏</v>
          </cell>
          <cell r="I251" t="str">
            <v>張健宏</v>
          </cell>
          <cell r="J251" t="str">
            <v>張健宏</v>
          </cell>
        </row>
        <row r="252">
          <cell r="B252" t="str">
            <v>BH70499</v>
          </cell>
          <cell r="C252" t="str">
            <v>許嘉航</v>
          </cell>
          <cell r="D252" t="str">
            <v>許嘉航</v>
          </cell>
          <cell r="E252" t="str">
            <v>張健宏</v>
          </cell>
          <cell r="F252" t="str">
            <v>張健宏</v>
          </cell>
          <cell r="G252" t="str">
            <v>張健宏</v>
          </cell>
          <cell r="H252" t="str">
            <v>張健宏</v>
          </cell>
          <cell r="I252" t="str">
            <v>張健宏</v>
          </cell>
          <cell r="J252" t="str">
            <v>張健宏</v>
          </cell>
        </row>
        <row r="253">
          <cell r="B253" t="str">
            <v>BH71020</v>
          </cell>
          <cell r="C253" t="str">
            <v>鄒瑞田/郭麗文</v>
          </cell>
          <cell r="D253" t="str">
            <v>郭麗文</v>
          </cell>
          <cell r="E253" t="str">
            <v>盧培育</v>
          </cell>
          <cell r="F253" t="str">
            <v>CRM</v>
          </cell>
          <cell r="G253" t="str">
            <v>CRM</v>
          </cell>
          <cell r="H253" t="str">
            <v>CRM</v>
          </cell>
          <cell r="I253" t="str">
            <v>CRM</v>
          </cell>
          <cell r="J253" t="str">
            <v>CRM</v>
          </cell>
        </row>
        <row r="254">
          <cell r="B254" t="str">
            <v>BH71454</v>
          </cell>
          <cell r="C254" t="str">
            <v>鄒瑞田/郭麗文</v>
          </cell>
          <cell r="D254" t="str">
            <v>郭麗文</v>
          </cell>
          <cell r="E254" t="str">
            <v>盧培育</v>
          </cell>
          <cell r="F254" t="str">
            <v>CRM</v>
          </cell>
          <cell r="G254" t="str">
            <v>CRM</v>
          </cell>
          <cell r="H254" t="str">
            <v>CRM</v>
          </cell>
          <cell r="I254" t="str">
            <v>CRM</v>
          </cell>
          <cell r="J254" t="str">
            <v>CRM</v>
          </cell>
        </row>
        <row r="255">
          <cell r="B255" t="str">
            <v>BJ76430</v>
          </cell>
          <cell r="C255" t="str">
            <v>許嘉航</v>
          </cell>
          <cell r="D255" t="str">
            <v>許嘉航</v>
          </cell>
          <cell r="E255" t="str">
            <v>蘇士文</v>
          </cell>
          <cell r="F255" t="str">
            <v>蘇士文</v>
          </cell>
          <cell r="G255" t="str">
            <v>蘇士文</v>
          </cell>
          <cell r="H255" t="str">
            <v>蘇士文</v>
          </cell>
          <cell r="I255" t="str">
            <v>蘇士文</v>
          </cell>
          <cell r="J255" t="str">
            <v>蘇士文</v>
          </cell>
        </row>
        <row r="256">
          <cell r="B256" t="str">
            <v>BK71564</v>
          </cell>
          <cell r="C256" t="str">
            <v>莊朝清</v>
          </cell>
          <cell r="D256" t="str">
            <v>莊朝清</v>
          </cell>
          <cell r="E256" t="str">
            <v>林陳郎</v>
          </cell>
          <cell r="F256" t="str">
            <v>CRM</v>
          </cell>
          <cell r="G256" t="str">
            <v>CRM</v>
          </cell>
          <cell r="H256" t="str">
            <v>CRM</v>
          </cell>
          <cell r="I256" t="str">
            <v>CRM</v>
          </cell>
          <cell r="J256" t="str">
            <v>CRM</v>
          </cell>
        </row>
        <row r="257">
          <cell r="B257" t="str">
            <v>BK71607</v>
          </cell>
          <cell r="C257" t="str">
            <v>莊朝清</v>
          </cell>
          <cell r="D257" t="str">
            <v>莊朝清</v>
          </cell>
          <cell r="E257" t="str">
            <v>林陳郎</v>
          </cell>
          <cell r="F257" t="str">
            <v>林陳郎</v>
          </cell>
          <cell r="G257" t="str">
            <v>林陳郎</v>
          </cell>
          <cell r="H257" t="str">
            <v>林陳郎</v>
          </cell>
          <cell r="I257" t="str">
            <v>林陳郎</v>
          </cell>
          <cell r="J257" t="str">
            <v>林陳郎</v>
          </cell>
        </row>
        <row r="258">
          <cell r="B258" t="str">
            <v>BK84843</v>
          </cell>
          <cell r="C258" t="str">
            <v>莊朝清</v>
          </cell>
          <cell r="D258" t="str">
            <v>莊朝清</v>
          </cell>
          <cell r="E258" t="str">
            <v>林陳郎</v>
          </cell>
          <cell r="F258" t="str">
            <v>CRM</v>
          </cell>
          <cell r="G258" t="str">
            <v>CRM</v>
          </cell>
          <cell r="H258" t="str">
            <v>CRM</v>
          </cell>
          <cell r="I258" t="str">
            <v>CRM</v>
          </cell>
          <cell r="J258" t="str">
            <v>CRM</v>
          </cell>
        </row>
        <row r="259">
          <cell r="B259" t="str">
            <v>BM25027</v>
          </cell>
          <cell r="C259" t="str">
            <v>許嘉航</v>
          </cell>
          <cell r="D259" t="str">
            <v>許嘉航</v>
          </cell>
          <cell r="E259" t="str">
            <v>蘇士文</v>
          </cell>
          <cell r="F259" t="str">
            <v>蘇士文</v>
          </cell>
          <cell r="G259" t="str">
            <v>蘇士文</v>
          </cell>
          <cell r="H259" t="str">
            <v>蘇士文</v>
          </cell>
          <cell r="I259" t="str">
            <v>蘇士文</v>
          </cell>
          <cell r="J259" t="str">
            <v>蘇士文</v>
          </cell>
        </row>
        <row r="260">
          <cell r="B260" t="str">
            <v>BM29718</v>
          </cell>
          <cell r="C260" t="str">
            <v>陳中平/郭麗文</v>
          </cell>
          <cell r="D260" t="str">
            <v>郭麗文</v>
          </cell>
          <cell r="E260" t="str">
            <v>盧培育</v>
          </cell>
          <cell r="F260" t="str">
            <v>CRM</v>
          </cell>
          <cell r="G260" t="str">
            <v>CRM</v>
          </cell>
          <cell r="H260" t="str">
            <v>CRM</v>
          </cell>
          <cell r="I260" t="str">
            <v>CRM</v>
          </cell>
          <cell r="J260" t="str">
            <v>CRM</v>
          </cell>
        </row>
        <row r="261">
          <cell r="B261" t="str">
            <v>BM30603</v>
          </cell>
          <cell r="C261" t="str">
            <v>黃翠暖</v>
          </cell>
          <cell r="I261" t="str">
            <v>陳龍雲</v>
          </cell>
          <cell r="J261" t="str">
            <v>陳龍雲</v>
          </cell>
        </row>
        <row r="262">
          <cell r="B262" t="str">
            <v>BM32009</v>
          </cell>
          <cell r="C262" t="str">
            <v>許嘉航</v>
          </cell>
          <cell r="D262" t="str">
            <v>許嘉航</v>
          </cell>
          <cell r="E262" t="str">
            <v>蘇士文</v>
          </cell>
          <cell r="F262" t="str">
            <v>蘇士文</v>
          </cell>
          <cell r="G262" t="str">
            <v>蘇士文</v>
          </cell>
          <cell r="H262" t="str">
            <v>蘇士文</v>
          </cell>
          <cell r="I262" t="str">
            <v>蘇士文</v>
          </cell>
          <cell r="J262" t="str">
            <v>蘇士文</v>
          </cell>
        </row>
        <row r="263">
          <cell r="B263" t="str">
            <v>BM32590</v>
          </cell>
          <cell r="C263" t="str">
            <v>莊朝清</v>
          </cell>
          <cell r="D263" t="str">
            <v>莊朝清</v>
          </cell>
          <cell r="E263" t="str">
            <v>林陳郎</v>
          </cell>
          <cell r="F263" t="str">
            <v>CRM</v>
          </cell>
          <cell r="G263" t="str">
            <v>CRM</v>
          </cell>
          <cell r="H263" t="str">
            <v>CRM</v>
          </cell>
          <cell r="I263" t="str">
            <v>CRM</v>
          </cell>
          <cell r="J263" t="str">
            <v>CRM</v>
          </cell>
        </row>
        <row r="264">
          <cell r="B264" t="str">
            <v>BM32990</v>
          </cell>
          <cell r="C264" t="str">
            <v>鄒瑞田/郭麗文</v>
          </cell>
          <cell r="D264" t="str">
            <v>郭麗文</v>
          </cell>
          <cell r="E264" t="str">
            <v>盧培育</v>
          </cell>
          <cell r="F264" t="str">
            <v>CRM</v>
          </cell>
          <cell r="G264" t="str">
            <v>CRM</v>
          </cell>
          <cell r="H264" t="str">
            <v>CRM</v>
          </cell>
          <cell r="I264" t="str">
            <v>CRM</v>
          </cell>
          <cell r="J264" t="str">
            <v>CRM</v>
          </cell>
        </row>
        <row r="265">
          <cell r="B265" t="str">
            <v>BM33375</v>
          </cell>
          <cell r="C265" t="str">
            <v>花志明</v>
          </cell>
          <cell r="D265" t="str">
            <v>花志明</v>
          </cell>
          <cell r="E265" t="str">
            <v>田鎮源</v>
          </cell>
          <cell r="F265" t="str">
            <v>CRM</v>
          </cell>
          <cell r="G265" t="str">
            <v>CRM</v>
          </cell>
          <cell r="H265" t="str">
            <v>花志明</v>
          </cell>
          <cell r="I265" t="str">
            <v>花志明</v>
          </cell>
          <cell r="J265" t="str">
            <v>花志明</v>
          </cell>
        </row>
        <row r="266">
          <cell r="B266" t="str">
            <v>BM80977</v>
          </cell>
          <cell r="C266" t="str">
            <v>花志明</v>
          </cell>
          <cell r="D266" t="str">
            <v>花志明</v>
          </cell>
          <cell r="E266" t="str">
            <v>田鎮源</v>
          </cell>
          <cell r="F266" t="str">
            <v>田鎮源</v>
          </cell>
          <cell r="G266" t="str">
            <v>田鎮源</v>
          </cell>
          <cell r="H266" t="str">
            <v>花志明</v>
          </cell>
          <cell r="I266" t="str">
            <v>花志明</v>
          </cell>
          <cell r="J266" t="str">
            <v>花志明</v>
          </cell>
        </row>
        <row r="267">
          <cell r="B267" t="str">
            <v>BR07343</v>
          </cell>
          <cell r="C267" t="str">
            <v>莊朝清</v>
          </cell>
          <cell r="D267" t="str">
            <v>莊朝清</v>
          </cell>
          <cell r="E267" t="str">
            <v>林陳郎</v>
          </cell>
          <cell r="F267" t="str">
            <v>CRM</v>
          </cell>
          <cell r="G267" t="str">
            <v>CRM</v>
          </cell>
          <cell r="H267" t="str">
            <v>CRM</v>
          </cell>
          <cell r="I267" t="str">
            <v>CRM</v>
          </cell>
          <cell r="J267" t="str">
            <v>CRM</v>
          </cell>
        </row>
        <row r="268">
          <cell r="B268" t="str">
            <v>BR08616</v>
          </cell>
          <cell r="C268" t="str">
            <v>陳中平/郭麗文</v>
          </cell>
          <cell r="D268" t="str">
            <v>郭麗文</v>
          </cell>
          <cell r="E268" t="str">
            <v>盧培育</v>
          </cell>
          <cell r="F268" t="str">
            <v>CRM</v>
          </cell>
          <cell r="G268" t="str">
            <v>CRM</v>
          </cell>
          <cell r="H268" t="str">
            <v>CRM</v>
          </cell>
          <cell r="I268" t="str">
            <v>CRM</v>
          </cell>
          <cell r="J268" t="str">
            <v>CRM</v>
          </cell>
        </row>
        <row r="269">
          <cell r="B269" t="str">
            <v>BR12781</v>
          </cell>
          <cell r="C269" t="str">
            <v>花志明</v>
          </cell>
          <cell r="D269" t="str">
            <v>花志明</v>
          </cell>
          <cell r="E269" t="str">
            <v>林柏霖</v>
          </cell>
          <cell r="F269" t="str">
            <v>林柏霖</v>
          </cell>
          <cell r="G269" t="str">
            <v>林柏霖</v>
          </cell>
          <cell r="H269" t="str">
            <v>花志明</v>
          </cell>
          <cell r="I269" t="str">
            <v>花志明</v>
          </cell>
          <cell r="J269" t="str">
            <v>花志明</v>
          </cell>
        </row>
        <row r="270">
          <cell r="B270" t="str">
            <v>BR18099</v>
          </cell>
          <cell r="C270" t="str">
            <v>許嘉航</v>
          </cell>
          <cell r="D270" t="str">
            <v>許嘉航</v>
          </cell>
          <cell r="E270" t="str">
            <v>張健宏</v>
          </cell>
          <cell r="F270" t="str">
            <v>張健宏</v>
          </cell>
          <cell r="G270" t="str">
            <v>張健宏</v>
          </cell>
          <cell r="H270" t="str">
            <v>張健宏</v>
          </cell>
          <cell r="I270" t="str">
            <v>張健宏</v>
          </cell>
          <cell r="J270" t="str">
            <v>張健宏</v>
          </cell>
        </row>
        <row r="271">
          <cell r="B271" t="str">
            <v>BR26135</v>
          </cell>
          <cell r="C271" t="str">
            <v>鄒瑞田/郭麗文</v>
          </cell>
          <cell r="D271" t="str">
            <v>郭麗文</v>
          </cell>
          <cell r="E271" t="str">
            <v>盧培育</v>
          </cell>
          <cell r="F271" t="str">
            <v>CRM</v>
          </cell>
          <cell r="G271" t="str">
            <v>CRM</v>
          </cell>
          <cell r="H271" t="str">
            <v>CRM</v>
          </cell>
          <cell r="I271" t="str">
            <v>CRM</v>
          </cell>
          <cell r="J271" t="str">
            <v>CRM</v>
          </cell>
        </row>
        <row r="272">
          <cell r="B272" t="str">
            <v>BR27319</v>
          </cell>
          <cell r="C272" t="str">
            <v>花志明</v>
          </cell>
          <cell r="D272" t="str">
            <v>花志明</v>
          </cell>
          <cell r="E272" t="str">
            <v>田鎮源</v>
          </cell>
          <cell r="F272" t="str">
            <v>田鎮源</v>
          </cell>
          <cell r="G272" t="str">
            <v>田鎮源</v>
          </cell>
          <cell r="H272" t="str">
            <v>花志明</v>
          </cell>
          <cell r="I272" t="str">
            <v>花志明</v>
          </cell>
          <cell r="J272" t="str">
            <v>花志明</v>
          </cell>
        </row>
        <row r="273">
          <cell r="B273" t="str">
            <v>BR29676</v>
          </cell>
          <cell r="C273" t="str">
            <v>許嘉航</v>
          </cell>
          <cell r="D273" t="str">
            <v>許嘉航</v>
          </cell>
          <cell r="E273" t="str">
            <v>張健宏</v>
          </cell>
          <cell r="F273" t="str">
            <v>張健宏</v>
          </cell>
          <cell r="G273" t="str">
            <v>張健宏</v>
          </cell>
          <cell r="H273" t="str">
            <v>張健宏</v>
          </cell>
          <cell r="I273" t="str">
            <v>張健宏</v>
          </cell>
          <cell r="J273" t="str">
            <v>張健宏</v>
          </cell>
        </row>
        <row r="274">
          <cell r="B274" t="str">
            <v>BR36218</v>
          </cell>
          <cell r="C274" t="str">
            <v>莊朝清</v>
          </cell>
          <cell r="D274" t="str">
            <v>莊朝清</v>
          </cell>
          <cell r="E274" t="str">
            <v>林陳郎</v>
          </cell>
          <cell r="F274" t="str">
            <v>林陳郎</v>
          </cell>
          <cell r="G274" t="str">
            <v>林陳郎</v>
          </cell>
          <cell r="H274" t="str">
            <v>林陳郎</v>
          </cell>
          <cell r="I274" t="str">
            <v>林陳郎</v>
          </cell>
          <cell r="J274" t="str">
            <v>林陳郎</v>
          </cell>
        </row>
        <row r="275">
          <cell r="B275" t="str">
            <v>BR37571</v>
          </cell>
          <cell r="C275" t="str">
            <v>許嘉航</v>
          </cell>
          <cell r="D275" t="str">
            <v>許嘉航</v>
          </cell>
          <cell r="E275" t="str">
            <v>王裕明</v>
          </cell>
          <cell r="F275" t="str">
            <v>王裕明</v>
          </cell>
          <cell r="G275" t="str">
            <v>王裕明</v>
          </cell>
          <cell r="H275" t="str">
            <v>王裕明</v>
          </cell>
          <cell r="I275" t="str">
            <v>王裕明</v>
          </cell>
          <cell r="J275" t="str">
            <v>王裕明</v>
          </cell>
        </row>
        <row r="276">
          <cell r="B276" t="str">
            <v>BR37602</v>
          </cell>
          <cell r="C276" t="str">
            <v>許嘉航</v>
          </cell>
          <cell r="D276" t="str">
            <v>許嘉航</v>
          </cell>
          <cell r="E276" t="str">
            <v>王裕明</v>
          </cell>
          <cell r="F276" t="str">
            <v>CRM</v>
          </cell>
          <cell r="G276" t="str">
            <v>CRM</v>
          </cell>
          <cell r="H276" t="str">
            <v>CRM</v>
          </cell>
          <cell r="I276" t="str">
            <v>CRM</v>
          </cell>
          <cell r="J276" t="str">
            <v>CRM</v>
          </cell>
        </row>
        <row r="277">
          <cell r="B277" t="str">
            <v>BR39313</v>
          </cell>
          <cell r="C277" t="str">
            <v>許嘉航</v>
          </cell>
          <cell r="D277" t="str">
            <v>許嘉航</v>
          </cell>
          <cell r="E277" t="str">
            <v>蘇士文</v>
          </cell>
          <cell r="F277" t="str">
            <v>蘇士文</v>
          </cell>
          <cell r="G277" t="str">
            <v>蘇士文</v>
          </cell>
          <cell r="H277" t="str">
            <v>蘇士文</v>
          </cell>
          <cell r="I277" t="str">
            <v>蘇士文</v>
          </cell>
          <cell r="J277" t="str">
            <v>蘇士文</v>
          </cell>
        </row>
        <row r="278">
          <cell r="B278" t="str">
            <v>BR42708</v>
          </cell>
          <cell r="C278" t="str">
            <v>許嘉航</v>
          </cell>
          <cell r="D278" t="str">
            <v>許嘉航</v>
          </cell>
          <cell r="E278" t="str">
            <v>蘇士文</v>
          </cell>
          <cell r="F278" t="str">
            <v>蘇士文</v>
          </cell>
          <cell r="G278" t="str">
            <v>蘇士文</v>
          </cell>
          <cell r="H278" t="str">
            <v>蘇士文</v>
          </cell>
          <cell r="I278" t="str">
            <v>蘇士文</v>
          </cell>
          <cell r="J278" t="str">
            <v>蘇士文</v>
          </cell>
        </row>
        <row r="279">
          <cell r="B279" t="str">
            <v>BR44975</v>
          </cell>
          <cell r="C279" t="str">
            <v>陳中平/郭麗文</v>
          </cell>
          <cell r="D279" t="str">
            <v>郭麗文</v>
          </cell>
          <cell r="E279" t="str">
            <v>盧培育</v>
          </cell>
          <cell r="F279" t="str">
            <v>CRM</v>
          </cell>
          <cell r="G279" t="str">
            <v>CRM</v>
          </cell>
          <cell r="H279" t="str">
            <v>CRM</v>
          </cell>
          <cell r="I279" t="str">
            <v>CRM</v>
          </cell>
          <cell r="J279" t="str">
            <v>CRM</v>
          </cell>
        </row>
        <row r="280">
          <cell r="B280" t="str">
            <v>BR45600</v>
          </cell>
          <cell r="C280" t="str">
            <v>許嘉航</v>
          </cell>
          <cell r="D280" t="str">
            <v>許嘉航</v>
          </cell>
          <cell r="E280" t="str">
            <v>張健宏</v>
          </cell>
          <cell r="F280" t="str">
            <v>張健宏</v>
          </cell>
          <cell r="G280" t="str">
            <v>張健宏</v>
          </cell>
          <cell r="H280" t="str">
            <v>張健宏</v>
          </cell>
          <cell r="I280" t="str">
            <v>張健宏</v>
          </cell>
          <cell r="J280" t="str">
            <v>張健宏</v>
          </cell>
        </row>
        <row r="281">
          <cell r="B281" t="str">
            <v>BR45692</v>
          </cell>
          <cell r="C281" t="str">
            <v>花志明</v>
          </cell>
          <cell r="D281" t="str">
            <v>花志明</v>
          </cell>
          <cell r="E281" t="str">
            <v>田鎮源</v>
          </cell>
          <cell r="F281" t="str">
            <v>田鎮源</v>
          </cell>
          <cell r="G281" t="str">
            <v>田鎮源</v>
          </cell>
          <cell r="H281" t="str">
            <v>花志明</v>
          </cell>
          <cell r="I281" t="str">
            <v>花志明</v>
          </cell>
          <cell r="J281" t="str">
            <v>花志明</v>
          </cell>
        </row>
        <row r="282">
          <cell r="B282" t="str">
            <v>BR47635</v>
          </cell>
          <cell r="C282" t="str">
            <v>許嘉航</v>
          </cell>
          <cell r="D282" t="str">
            <v>許嘉航</v>
          </cell>
          <cell r="E282" t="str">
            <v>蘇士文</v>
          </cell>
          <cell r="F282" t="str">
            <v>蘇士文</v>
          </cell>
          <cell r="G282" t="str">
            <v>蘇士文</v>
          </cell>
          <cell r="H282" t="str">
            <v>蘇士文</v>
          </cell>
          <cell r="I282" t="str">
            <v>蘇士文</v>
          </cell>
          <cell r="J282" t="str">
            <v>蘇士文</v>
          </cell>
        </row>
        <row r="283">
          <cell r="B283" t="str">
            <v>BR47658</v>
          </cell>
          <cell r="C283" t="str">
            <v>鄒瑞田/郭麗文</v>
          </cell>
          <cell r="D283" t="str">
            <v>郭麗文</v>
          </cell>
          <cell r="E283" t="str">
            <v>盧培育</v>
          </cell>
          <cell r="F283" t="str">
            <v>CRM</v>
          </cell>
          <cell r="G283" t="str">
            <v>CRM</v>
          </cell>
          <cell r="H283" t="str">
            <v>CRM</v>
          </cell>
          <cell r="I283" t="str">
            <v>CRM</v>
          </cell>
          <cell r="J283" t="str">
            <v>CRM</v>
          </cell>
        </row>
        <row r="284">
          <cell r="B284" t="str">
            <v>BT26318</v>
          </cell>
          <cell r="C284" t="str">
            <v>許嘉航</v>
          </cell>
          <cell r="D284" t="str">
            <v>許嘉航</v>
          </cell>
          <cell r="E284" t="str">
            <v>張健宏</v>
          </cell>
          <cell r="F284" t="str">
            <v>張健宏</v>
          </cell>
          <cell r="G284" t="str">
            <v>張健宏</v>
          </cell>
          <cell r="H284" t="str">
            <v>張健宏</v>
          </cell>
          <cell r="I284" t="str">
            <v>張健宏</v>
          </cell>
          <cell r="J284" t="str">
            <v>張健宏</v>
          </cell>
        </row>
        <row r="285">
          <cell r="B285" t="str">
            <v>BT26319</v>
          </cell>
          <cell r="C285" t="str">
            <v>莊朝清</v>
          </cell>
          <cell r="D285" t="str">
            <v>莊朝清</v>
          </cell>
          <cell r="E285" t="str">
            <v>林陳郎</v>
          </cell>
          <cell r="F285" t="str">
            <v>CRM</v>
          </cell>
          <cell r="G285" t="str">
            <v>CRM</v>
          </cell>
          <cell r="H285" t="str">
            <v>CRM</v>
          </cell>
          <cell r="I285" t="str">
            <v>CRM</v>
          </cell>
          <cell r="J285" t="str">
            <v>CRM</v>
          </cell>
        </row>
        <row r="286">
          <cell r="B286" t="str">
            <v>BT26464</v>
          </cell>
          <cell r="C286" t="str">
            <v>莊朝清</v>
          </cell>
          <cell r="D286" t="str">
            <v>莊朝清</v>
          </cell>
          <cell r="E286" t="str">
            <v>林陳郎</v>
          </cell>
          <cell r="F286" t="str">
            <v>林陳郎</v>
          </cell>
          <cell r="G286" t="str">
            <v>林陳郎</v>
          </cell>
          <cell r="H286" t="str">
            <v>林陳郎</v>
          </cell>
          <cell r="I286" t="str">
            <v>林陳郎</v>
          </cell>
          <cell r="J286" t="str">
            <v>林陳郎</v>
          </cell>
        </row>
        <row r="287">
          <cell r="B287" t="str">
            <v>BT27331</v>
          </cell>
          <cell r="C287" t="str">
            <v>許嘉航</v>
          </cell>
          <cell r="D287" t="str">
            <v>許嘉航</v>
          </cell>
          <cell r="E287" t="str">
            <v>蘇士文</v>
          </cell>
          <cell r="F287" t="str">
            <v>蘇士文</v>
          </cell>
          <cell r="G287" t="str">
            <v>蘇士文</v>
          </cell>
          <cell r="H287" t="str">
            <v>蘇士文</v>
          </cell>
          <cell r="I287" t="str">
            <v>蘇士文</v>
          </cell>
          <cell r="J287" t="str">
            <v>蘇士文</v>
          </cell>
        </row>
        <row r="288">
          <cell r="B288" t="str">
            <v>BT27537</v>
          </cell>
          <cell r="C288" t="str">
            <v>鄒瑞田/郭麗文</v>
          </cell>
          <cell r="D288" t="str">
            <v>郭麗文</v>
          </cell>
          <cell r="E288" t="str">
            <v>王裕明</v>
          </cell>
          <cell r="F288" t="str">
            <v>CRM</v>
          </cell>
          <cell r="G288" t="str">
            <v>CRM</v>
          </cell>
          <cell r="H288" t="str">
            <v>CRM</v>
          </cell>
          <cell r="I288" t="str">
            <v>CRM</v>
          </cell>
          <cell r="J288" t="str">
            <v>CRM</v>
          </cell>
        </row>
        <row r="289">
          <cell r="B289" t="str">
            <v>BT45532</v>
          </cell>
          <cell r="C289" t="str">
            <v>許嘉航</v>
          </cell>
          <cell r="D289" t="str">
            <v>許嘉航</v>
          </cell>
          <cell r="E289" t="str">
            <v>張健宏</v>
          </cell>
          <cell r="F289" t="str">
            <v>張健宏</v>
          </cell>
          <cell r="G289" t="str">
            <v>張健宏</v>
          </cell>
          <cell r="H289" t="str">
            <v>張健宏</v>
          </cell>
          <cell r="I289" t="str">
            <v>張健宏</v>
          </cell>
          <cell r="J289" t="str">
            <v>張健宏</v>
          </cell>
        </row>
        <row r="290">
          <cell r="B290" t="str">
            <v>BT45708</v>
          </cell>
          <cell r="C290" t="str">
            <v>花志明</v>
          </cell>
          <cell r="D290" t="str">
            <v>花志明</v>
          </cell>
          <cell r="E290" t="str">
            <v>田鎮源</v>
          </cell>
          <cell r="F290" t="str">
            <v>田鎮源</v>
          </cell>
          <cell r="G290" t="str">
            <v>田鎮源</v>
          </cell>
          <cell r="H290" t="str">
            <v>花志明</v>
          </cell>
          <cell r="I290" t="str">
            <v>花志明</v>
          </cell>
          <cell r="J290" t="str">
            <v>花志明</v>
          </cell>
        </row>
        <row r="291">
          <cell r="B291" t="str">
            <v>BT47482</v>
          </cell>
          <cell r="C291" t="str">
            <v>鄒瑞田/郭麗文</v>
          </cell>
          <cell r="D291" t="str">
            <v>郭麗文</v>
          </cell>
          <cell r="E291" t="str">
            <v>盧培育</v>
          </cell>
          <cell r="F291" t="str">
            <v>CRM</v>
          </cell>
          <cell r="G291" t="str">
            <v>CRM</v>
          </cell>
          <cell r="H291" t="str">
            <v>CRM</v>
          </cell>
          <cell r="I291" t="str">
            <v>CRM</v>
          </cell>
          <cell r="J291" t="str">
            <v>CRM</v>
          </cell>
        </row>
        <row r="292">
          <cell r="B292" t="str">
            <v>BT47662</v>
          </cell>
          <cell r="C292" t="str">
            <v>莊朝清</v>
          </cell>
          <cell r="D292" t="str">
            <v>莊朝清</v>
          </cell>
          <cell r="E292" t="str">
            <v>林陳郎</v>
          </cell>
          <cell r="F292" t="str">
            <v>林陳郎</v>
          </cell>
          <cell r="G292" t="str">
            <v>林陳郎</v>
          </cell>
          <cell r="H292" t="str">
            <v>林陳郎</v>
          </cell>
          <cell r="I292" t="str">
            <v>林陳郎</v>
          </cell>
          <cell r="J292" t="str">
            <v>林陳郎</v>
          </cell>
        </row>
        <row r="293">
          <cell r="B293" t="str">
            <v>BT55825</v>
          </cell>
          <cell r="C293" t="str">
            <v>莊朝清</v>
          </cell>
          <cell r="D293" t="str">
            <v>莊朝清</v>
          </cell>
          <cell r="E293" t="str">
            <v>林陳郎</v>
          </cell>
          <cell r="F293" t="str">
            <v>林陳郎</v>
          </cell>
          <cell r="G293" t="str">
            <v>林陳郎</v>
          </cell>
          <cell r="H293" t="str">
            <v>林陳郎</v>
          </cell>
          <cell r="I293" t="str">
            <v>林陳郎</v>
          </cell>
          <cell r="J293" t="str">
            <v>林陳郎</v>
          </cell>
        </row>
        <row r="294">
          <cell r="B294" t="str">
            <v>BW19752</v>
          </cell>
          <cell r="C294" t="str">
            <v>許嘉航</v>
          </cell>
          <cell r="D294" t="str">
            <v>許嘉航</v>
          </cell>
          <cell r="E294" t="str">
            <v>張健宏</v>
          </cell>
          <cell r="F294" t="str">
            <v>張健宏</v>
          </cell>
          <cell r="G294" t="str">
            <v>張健宏</v>
          </cell>
          <cell r="H294" t="str">
            <v>張健宏</v>
          </cell>
          <cell r="I294" t="str">
            <v>張健宏</v>
          </cell>
          <cell r="J294" t="str">
            <v>張健宏</v>
          </cell>
        </row>
        <row r="295">
          <cell r="B295" t="str">
            <v>C049514</v>
          </cell>
          <cell r="C295" t="str">
            <v>許嘉航</v>
          </cell>
          <cell r="D295" t="str">
            <v>許嘉航</v>
          </cell>
          <cell r="E295" t="str">
            <v>蘇士文</v>
          </cell>
          <cell r="F295" t="str">
            <v>蘇士文</v>
          </cell>
          <cell r="G295" t="str">
            <v>蘇士文</v>
          </cell>
          <cell r="H295" t="str">
            <v>蘇士文</v>
          </cell>
          <cell r="I295" t="str">
            <v>蘇士文</v>
          </cell>
          <cell r="J295" t="str">
            <v>蘇士文</v>
          </cell>
        </row>
        <row r="296">
          <cell r="B296" t="str">
            <v>C055352</v>
          </cell>
          <cell r="C296" t="str">
            <v>花志明</v>
          </cell>
          <cell r="D296" t="str">
            <v>花志明</v>
          </cell>
          <cell r="E296" t="str">
            <v>李昀融</v>
          </cell>
          <cell r="F296" t="str">
            <v>李昀融</v>
          </cell>
          <cell r="G296" t="str">
            <v>陳祥太</v>
          </cell>
          <cell r="H296" t="str">
            <v>花志明</v>
          </cell>
          <cell r="I296" t="str">
            <v>花志明</v>
          </cell>
          <cell r="J296" t="str">
            <v>花志明</v>
          </cell>
        </row>
        <row r="297">
          <cell r="B297" t="str">
            <v>C171470</v>
          </cell>
          <cell r="C297" t="str">
            <v>許嘉航</v>
          </cell>
          <cell r="D297" t="str">
            <v>許嘉航</v>
          </cell>
          <cell r="E297" t="str">
            <v>張健宏</v>
          </cell>
          <cell r="F297" t="str">
            <v>張健宏</v>
          </cell>
          <cell r="G297" t="str">
            <v>張健宏</v>
          </cell>
          <cell r="H297" t="str">
            <v>張健宏</v>
          </cell>
          <cell r="I297" t="str">
            <v>張健宏</v>
          </cell>
          <cell r="J297" t="str">
            <v>張健宏</v>
          </cell>
        </row>
        <row r="298">
          <cell r="B298" t="str">
            <v>C174841</v>
          </cell>
          <cell r="C298" t="str">
            <v>許嘉航</v>
          </cell>
          <cell r="D298" t="str">
            <v>許嘉航</v>
          </cell>
          <cell r="E298" t="str">
            <v>蘇士文</v>
          </cell>
          <cell r="F298" t="str">
            <v>蘇士文</v>
          </cell>
          <cell r="G298" t="str">
            <v>蘇士文</v>
          </cell>
          <cell r="H298" t="str">
            <v>蘇士文</v>
          </cell>
          <cell r="I298" t="str">
            <v>蘇士文</v>
          </cell>
          <cell r="J298" t="str">
            <v>蘇士文</v>
          </cell>
        </row>
        <row r="299">
          <cell r="B299" t="str">
            <v>C174871</v>
          </cell>
          <cell r="C299" t="str">
            <v>莊朝清</v>
          </cell>
          <cell r="D299" t="str">
            <v>莊朝清</v>
          </cell>
          <cell r="E299" t="str">
            <v>林陳郎</v>
          </cell>
          <cell r="F299" t="str">
            <v>CRM</v>
          </cell>
          <cell r="G299" t="str">
            <v>CRM</v>
          </cell>
          <cell r="H299" t="str">
            <v>CRM</v>
          </cell>
          <cell r="I299" t="str">
            <v>CRM</v>
          </cell>
          <cell r="J299" t="str">
            <v>CRM</v>
          </cell>
        </row>
        <row r="300">
          <cell r="B300" t="str">
            <v>C175292</v>
          </cell>
          <cell r="C300" t="str">
            <v>許嘉航</v>
          </cell>
          <cell r="D300" t="str">
            <v>許嘉航</v>
          </cell>
          <cell r="E300" t="str">
            <v>王裕明</v>
          </cell>
          <cell r="F300" t="str">
            <v>王裕明</v>
          </cell>
          <cell r="G300" t="str">
            <v>王裕明</v>
          </cell>
          <cell r="H300" t="str">
            <v>王裕明</v>
          </cell>
          <cell r="I300" t="str">
            <v>王裕明</v>
          </cell>
          <cell r="J300" t="str">
            <v>王裕明</v>
          </cell>
        </row>
        <row r="301">
          <cell r="B301" t="str">
            <v>C176977</v>
          </cell>
          <cell r="C301" t="str">
            <v>莊朝清</v>
          </cell>
          <cell r="D301" t="str">
            <v>莊朝清</v>
          </cell>
          <cell r="E301" t="str">
            <v>林陳郎</v>
          </cell>
          <cell r="F301" t="str">
            <v>林陳郎</v>
          </cell>
          <cell r="G301" t="str">
            <v>林陳郎</v>
          </cell>
          <cell r="H301" t="str">
            <v>林陳郎</v>
          </cell>
          <cell r="I301" t="str">
            <v>林陳郎</v>
          </cell>
          <cell r="J301" t="str">
            <v>林陳郎</v>
          </cell>
        </row>
        <row r="302">
          <cell r="B302" t="str">
            <v>C180368</v>
          </cell>
          <cell r="C302" t="str">
            <v>劉家任</v>
          </cell>
          <cell r="I302" t="str">
            <v>黃錦祥</v>
          </cell>
          <cell r="J302" t="str">
            <v>黃錦祥</v>
          </cell>
        </row>
        <row r="303">
          <cell r="B303" t="str">
            <v>C182632</v>
          </cell>
          <cell r="C303" t="str">
            <v>許嘉航</v>
          </cell>
          <cell r="D303" t="str">
            <v>許嘉航</v>
          </cell>
          <cell r="E303" t="str">
            <v>王裕明</v>
          </cell>
          <cell r="F303" t="str">
            <v>王裕明</v>
          </cell>
          <cell r="G303" t="str">
            <v>王裕明</v>
          </cell>
          <cell r="H303" t="str">
            <v>王裕明</v>
          </cell>
          <cell r="I303" t="str">
            <v>王裕明</v>
          </cell>
          <cell r="J303" t="str">
            <v>王裕明</v>
          </cell>
        </row>
        <row r="304">
          <cell r="B304" t="str">
            <v>C182727</v>
          </cell>
          <cell r="C304" t="str">
            <v>許嘉航</v>
          </cell>
          <cell r="D304" t="str">
            <v>許嘉航</v>
          </cell>
          <cell r="E304" t="str">
            <v>王裕明</v>
          </cell>
          <cell r="F304" t="str">
            <v>CRM</v>
          </cell>
          <cell r="G304" t="str">
            <v>CRM</v>
          </cell>
          <cell r="H304" t="str">
            <v>CRM</v>
          </cell>
          <cell r="I304" t="str">
            <v>CRM</v>
          </cell>
          <cell r="J304" t="str">
            <v>CRM</v>
          </cell>
        </row>
        <row r="305">
          <cell r="B305" t="str">
            <v>C182799</v>
          </cell>
          <cell r="C305" t="str">
            <v>陳中平/郭麗文</v>
          </cell>
          <cell r="D305" t="str">
            <v>郭麗文</v>
          </cell>
          <cell r="E305" t="str">
            <v>蘇士文</v>
          </cell>
          <cell r="F305" t="str">
            <v>蘇士文</v>
          </cell>
          <cell r="G305" t="str">
            <v>蘇士文</v>
          </cell>
          <cell r="H305" t="str">
            <v>蘇士文</v>
          </cell>
          <cell r="I305" t="str">
            <v>蘇士文</v>
          </cell>
          <cell r="J305" t="str">
            <v>蘇士文</v>
          </cell>
        </row>
        <row r="306">
          <cell r="B306" t="str">
            <v>C191814</v>
          </cell>
          <cell r="C306" t="str">
            <v>孫茂耀</v>
          </cell>
          <cell r="I306" t="str">
            <v>李玄璸</v>
          </cell>
          <cell r="J306" t="str">
            <v>李玄璸</v>
          </cell>
        </row>
        <row r="307">
          <cell r="B307" t="str">
            <v>C197838</v>
          </cell>
          <cell r="C307" t="str">
            <v>莊朝清</v>
          </cell>
          <cell r="D307" t="str">
            <v>莊朝清</v>
          </cell>
          <cell r="E307" t="str">
            <v>林陳郎</v>
          </cell>
          <cell r="F307" t="str">
            <v>林陳郎</v>
          </cell>
          <cell r="G307" t="str">
            <v>林陳郎</v>
          </cell>
          <cell r="H307" t="str">
            <v>林陳郎</v>
          </cell>
          <cell r="I307" t="str">
            <v>林陳郎</v>
          </cell>
          <cell r="J307" t="str">
            <v>林陳郎</v>
          </cell>
        </row>
        <row r="308">
          <cell r="B308" t="str">
            <v>C240075</v>
          </cell>
          <cell r="C308" t="str">
            <v>花志明</v>
          </cell>
          <cell r="D308" t="str">
            <v>花志明</v>
          </cell>
          <cell r="E308" t="str">
            <v>田鎮源</v>
          </cell>
          <cell r="F308" t="str">
            <v>田鎮源</v>
          </cell>
          <cell r="G308" t="str">
            <v>田鎮源</v>
          </cell>
          <cell r="H308" t="str">
            <v>花志明</v>
          </cell>
          <cell r="I308" t="str">
            <v>花志明</v>
          </cell>
          <cell r="J308" t="str">
            <v>花志明</v>
          </cell>
        </row>
        <row r="309">
          <cell r="B309" t="str">
            <v>C240098</v>
          </cell>
          <cell r="C309" t="str">
            <v>許嘉航</v>
          </cell>
          <cell r="D309" t="str">
            <v>許嘉航</v>
          </cell>
          <cell r="E309" t="str">
            <v>蘇士文</v>
          </cell>
          <cell r="F309" t="str">
            <v>蘇士文</v>
          </cell>
          <cell r="G309" t="str">
            <v>蘇士文</v>
          </cell>
          <cell r="H309" t="str">
            <v>蘇士文</v>
          </cell>
          <cell r="I309" t="str">
            <v>蘇士文</v>
          </cell>
          <cell r="J309" t="str">
            <v>蘇士文</v>
          </cell>
        </row>
        <row r="310">
          <cell r="B310" t="str">
            <v>C240106</v>
          </cell>
          <cell r="C310" t="str">
            <v>花志明</v>
          </cell>
          <cell r="D310" t="str">
            <v>花志明</v>
          </cell>
          <cell r="E310" t="str">
            <v>田鎮源</v>
          </cell>
          <cell r="F310" t="str">
            <v>田鎮源</v>
          </cell>
          <cell r="G310" t="str">
            <v>田鎮源</v>
          </cell>
          <cell r="H310" t="str">
            <v>花志明</v>
          </cell>
          <cell r="I310" t="str">
            <v>花志明</v>
          </cell>
          <cell r="J310" t="str">
            <v>花志明</v>
          </cell>
        </row>
        <row r="311">
          <cell r="B311" t="str">
            <v>C240341</v>
          </cell>
          <cell r="C311" t="str">
            <v>許嘉航</v>
          </cell>
          <cell r="D311" t="str">
            <v>許嘉航</v>
          </cell>
          <cell r="E311" t="str">
            <v>王裕明</v>
          </cell>
          <cell r="F311" t="str">
            <v>CRM</v>
          </cell>
          <cell r="G311" t="str">
            <v>CRM</v>
          </cell>
          <cell r="H311" t="str">
            <v>CRM</v>
          </cell>
          <cell r="I311" t="str">
            <v>CRM</v>
          </cell>
          <cell r="J311" t="str">
            <v>CRM</v>
          </cell>
        </row>
        <row r="312">
          <cell r="B312" t="str">
            <v>C240398</v>
          </cell>
          <cell r="C312" t="str">
            <v>莊朝清</v>
          </cell>
          <cell r="D312" t="str">
            <v>莊朝清</v>
          </cell>
          <cell r="E312" t="str">
            <v>林陳郎</v>
          </cell>
          <cell r="F312" t="str">
            <v>林陳郎</v>
          </cell>
          <cell r="G312" t="str">
            <v>林陳郎</v>
          </cell>
          <cell r="H312" t="str">
            <v>林陳郎</v>
          </cell>
          <cell r="I312" t="str">
            <v>林陳郎</v>
          </cell>
          <cell r="J312" t="str">
            <v>林陳郎</v>
          </cell>
        </row>
        <row r="313">
          <cell r="B313" t="str">
            <v>C240549</v>
          </cell>
          <cell r="C313" t="str">
            <v>許嘉航</v>
          </cell>
          <cell r="D313" t="str">
            <v>許嘉航</v>
          </cell>
          <cell r="E313" t="str">
            <v>張健宏</v>
          </cell>
          <cell r="F313" t="str">
            <v>張健宏</v>
          </cell>
          <cell r="G313" t="str">
            <v>張健宏</v>
          </cell>
          <cell r="H313" t="str">
            <v>張健宏</v>
          </cell>
          <cell r="I313" t="str">
            <v>張健宏</v>
          </cell>
          <cell r="J313" t="str">
            <v>張健宏</v>
          </cell>
        </row>
        <row r="314">
          <cell r="B314" t="str">
            <v>C240621</v>
          </cell>
          <cell r="C314" t="str">
            <v>劉家任</v>
          </cell>
          <cell r="I314" t="str">
            <v>黃錦祥</v>
          </cell>
          <cell r="J314" t="str">
            <v>黃錦祥</v>
          </cell>
        </row>
        <row r="315">
          <cell r="B315" t="str">
            <v>C240691</v>
          </cell>
          <cell r="C315" t="str">
            <v>莊朝清</v>
          </cell>
          <cell r="D315" t="str">
            <v>莊朝清</v>
          </cell>
          <cell r="E315" t="str">
            <v>林陳郎</v>
          </cell>
          <cell r="F315" t="str">
            <v>CRM</v>
          </cell>
          <cell r="G315" t="str">
            <v>CRM</v>
          </cell>
          <cell r="H315" t="str">
            <v>CRM</v>
          </cell>
          <cell r="I315" t="str">
            <v>CRM</v>
          </cell>
          <cell r="J315" t="str">
            <v>CRM</v>
          </cell>
        </row>
        <row r="316">
          <cell r="B316" t="str">
            <v>C240692</v>
          </cell>
          <cell r="C316" t="str">
            <v>鄒瑞田/郭麗文</v>
          </cell>
          <cell r="D316" t="str">
            <v>郭麗文</v>
          </cell>
          <cell r="E316" t="str">
            <v>盧培育</v>
          </cell>
          <cell r="F316" t="str">
            <v>CRM</v>
          </cell>
          <cell r="G316" t="str">
            <v>CRM</v>
          </cell>
          <cell r="H316" t="str">
            <v>CRM</v>
          </cell>
          <cell r="I316" t="str">
            <v>CRM</v>
          </cell>
          <cell r="J316" t="str">
            <v>CRM</v>
          </cell>
        </row>
        <row r="317">
          <cell r="B317" t="str">
            <v>C240758</v>
          </cell>
          <cell r="C317" t="str">
            <v>許嘉航</v>
          </cell>
          <cell r="D317" t="str">
            <v>許嘉航</v>
          </cell>
          <cell r="E317" t="str">
            <v>蘇士文</v>
          </cell>
          <cell r="F317" t="str">
            <v>蘇士文</v>
          </cell>
          <cell r="G317" t="str">
            <v>蘇士文</v>
          </cell>
          <cell r="H317" t="str">
            <v>蘇士文</v>
          </cell>
          <cell r="I317" t="str">
            <v>蘇士文</v>
          </cell>
          <cell r="J317" t="str">
            <v>蘇士文</v>
          </cell>
        </row>
        <row r="318">
          <cell r="B318" t="str">
            <v>C240884</v>
          </cell>
          <cell r="C318" t="str">
            <v>許嘉航</v>
          </cell>
          <cell r="D318" t="str">
            <v>許嘉航</v>
          </cell>
          <cell r="E318" t="str">
            <v>張健宏</v>
          </cell>
          <cell r="F318" t="str">
            <v>張健宏</v>
          </cell>
          <cell r="G318" t="str">
            <v>張健宏</v>
          </cell>
          <cell r="H318" t="str">
            <v>張健宏</v>
          </cell>
          <cell r="I318" t="str">
            <v>張健宏</v>
          </cell>
          <cell r="J318" t="str">
            <v>張健宏</v>
          </cell>
        </row>
        <row r="319">
          <cell r="B319" t="str">
            <v>C262774</v>
          </cell>
          <cell r="C319" t="str">
            <v>劉家任</v>
          </cell>
          <cell r="I319" t="str">
            <v>黃錦祥</v>
          </cell>
          <cell r="J319" t="str">
            <v>黃錦祥</v>
          </cell>
        </row>
        <row r="320">
          <cell r="B320" t="str">
            <v>C285368</v>
          </cell>
          <cell r="C320" t="str">
            <v>吳侑親</v>
          </cell>
          <cell r="D320" t="str">
            <v>吳侑親</v>
          </cell>
          <cell r="E320" t="str">
            <v>林芳明</v>
          </cell>
          <cell r="F320" t="str">
            <v>林芳明</v>
          </cell>
          <cell r="G320" t="str">
            <v>林芳明</v>
          </cell>
          <cell r="H320" t="str">
            <v>林芳明</v>
          </cell>
          <cell r="I320" t="str">
            <v>林芳明</v>
          </cell>
          <cell r="J320" t="str">
            <v>林芳明</v>
          </cell>
        </row>
        <row r="321">
          <cell r="B321" t="str">
            <v>C303709</v>
          </cell>
          <cell r="C321" t="str">
            <v>許嘉航</v>
          </cell>
          <cell r="D321" t="str">
            <v>許嘉航</v>
          </cell>
          <cell r="E321" t="str">
            <v>蘇士文</v>
          </cell>
          <cell r="F321" t="str">
            <v>CRM</v>
          </cell>
          <cell r="G321" t="str">
            <v>CRM</v>
          </cell>
          <cell r="H321" t="str">
            <v>CRM</v>
          </cell>
          <cell r="I321" t="str">
            <v>CRM</v>
          </cell>
          <cell r="J321" t="str">
            <v>CRM</v>
          </cell>
        </row>
        <row r="322">
          <cell r="B322" t="str">
            <v>C321683</v>
          </cell>
          <cell r="C322" t="str">
            <v>花志明</v>
          </cell>
          <cell r="D322" t="str">
            <v>花志明</v>
          </cell>
          <cell r="E322" t="str">
            <v>田鎮源</v>
          </cell>
          <cell r="F322" t="str">
            <v>CRM</v>
          </cell>
          <cell r="G322" t="str">
            <v>CRM</v>
          </cell>
          <cell r="H322" t="str">
            <v>花志明</v>
          </cell>
          <cell r="I322" t="str">
            <v>花志明</v>
          </cell>
          <cell r="J322" t="str">
            <v>花志明</v>
          </cell>
        </row>
        <row r="323">
          <cell r="B323" t="str">
            <v>C321694</v>
          </cell>
          <cell r="C323" t="str">
            <v>莊朝清</v>
          </cell>
          <cell r="D323" t="str">
            <v>莊朝清</v>
          </cell>
          <cell r="E323" t="str">
            <v>林陳郎</v>
          </cell>
          <cell r="F323" t="str">
            <v>CRM</v>
          </cell>
          <cell r="G323" t="str">
            <v>CRM</v>
          </cell>
          <cell r="H323" t="str">
            <v>CRM</v>
          </cell>
          <cell r="I323" t="str">
            <v>CRM</v>
          </cell>
          <cell r="J323" t="str">
            <v>CRM</v>
          </cell>
        </row>
        <row r="324">
          <cell r="B324" t="str">
            <v>C323717</v>
          </cell>
          <cell r="C324" t="str">
            <v>鄒瑞田/郭麗文</v>
          </cell>
          <cell r="D324" t="str">
            <v>郭麗文</v>
          </cell>
          <cell r="E324" t="str">
            <v>盧培育</v>
          </cell>
          <cell r="F324" t="str">
            <v>盧培育</v>
          </cell>
          <cell r="G324" t="str">
            <v>盧培育</v>
          </cell>
          <cell r="H324" t="str">
            <v>盧培育</v>
          </cell>
          <cell r="I324" t="str">
            <v>盧培育</v>
          </cell>
          <cell r="J324" t="str">
            <v>盧培育</v>
          </cell>
        </row>
        <row r="325">
          <cell r="B325" t="str">
            <v>C324467</v>
          </cell>
          <cell r="C325" t="str">
            <v>許嘉航</v>
          </cell>
          <cell r="D325" t="str">
            <v>許嘉航</v>
          </cell>
          <cell r="E325" t="str">
            <v>蘇士文</v>
          </cell>
          <cell r="F325" t="str">
            <v>蘇士文</v>
          </cell>
          <cell r="G325" t="str">
            <v>蘇士文</v>
          </cell>
          <cell r="H325" t="str">
            <v>蘇士文</v>
          </cell>
          <cell r="I325" t="str">
            <v>蘇士文</v>
          </cell>
          <cell r="J325" t="str">
            <v>蘇士文</v>
          </cell>
        </row>
        <row r="326">
          <cell r="B326" t="str">
            <v>C324832</v>
          </cell>
          <cell r="C326" t="str">
            <v>莊朝清</v>
          </cell>
          <cell r="D326" t="str">
            <v>莊朝清</v>
          </cell>
          <cell r="E326" t="str">
            <v>林陳郎</v>
          </cell>
          <cell r="F326" t="str">
            <v>林陳郎</v>
          </cell>
          <cell r="G326" t="str">
            <v>林陳郎</v>
          </cell>
          <cell r="H326" t="str">
            <v>林陳郎</v>
          </cell>
          <cell r="I326" t="str">
            <v>林陳郎</v>
          </cell>
          <cell r="J326" t="str">
            <v>林陳郎</v>
          </cell>
        </row>
        <row r="327">
          <cell r="B327" t="str">
            <v>C325644</v>
          </cell>
          <cell r="C327" t="str">
            <v>鄒瑞田/郭麗文</v>
          </cell>
          <cell r="D327" t="str">
            <v>郭麗文</v>
          </cell>
          <cell r="E327" t="str">
            <v>王裕明</v>
          </cell>
          <cell r="F327" t="str">
            <v>CRM</v>
          </cell>
          <cell r="G327" t="str">
            <v>CRM</v>
          </cell>
          <cell r="H327" t="str">
            <v>CRM</v>
          </cell>
          <cell r="I327" t="str">
            <v>CRM</v>
          </cell>
          <cell r="J327" t="str">
            <v>CRM</v>
          </cell>
        </row>
        <row r="328">
          <cell r="B328" t="str">
            <v>C331940</v>
          </cell>
          <cell r="C328" t="str">
            <v>莊朝清</v>
          </cell>
          <cell r="D328" t="str">
            <v>莊朝清</v>
          </cell>
          <cell r="E328" t="str">
            <v>林陳郎</v>
          </cell>
          <cell r="F328" t="str">
            <v>林陳郎</v>
          </cell>
          <cell r="G328" t="str">
            <v>林陳郎</v>
          </cell>
          <cell r="H328" t="str">
            <v>林陳郎</v>
          </cell>
          <cell r="I328" t="str">
            <v>林陳郎</v>
          </cell>
          <cell r="J328" t="str">
            <v>林陳郎</v>
          </cell>
        </row>
        <row r="329">
          <cell r="B329" t="str">
            <v>C334031</v>
          </cell>
          <cell r="C329" t="str">
            <v>莊朝清</v>
          </cell>
          <cell r="D329" t="str">
            <v>莊朝清</v>
          </cell>
          <cell r="E329" t="str">
            <v>林陳郎</v>
          </cell>
          <cell r="F329" t="str">
            <v>林陳郎</v>
          </cell>
          <cell r="G329" t="str">
            <v>林陳郎</v>
          </cell>
          <cell r="H329" t="str">
            <v>林陳郎</v>
          </cell>
          <cell r="I329" t="str">
            <v>林陳郎</v>
          </cell>
          <cell r="J329" t="str">
            <v>林陳郎</v>
          </cell>
        </row>
        <row r="330">
          <cell r="B330" t="str">
            <v>C335531</v>
          </cell>
          <cell r="C330" t="str">
            <v>孫茂耀</v>
          </cell>
          <cell r="I330" t="str">
            <v>許仕宏</v>
          </cell>
          <cell r="J330" t="str">
            <v>郭天南</v>
          </cell>
        </row>
        <row r="331">
          <cell r="B331" t="str">
            <v>C335630</v>
          </cell>
          <cell r="C331" t="str">
            <v>莊朝清</v>
          </cell>
          <cell r="D331" t="str">
            <v>莊朝清</v>
          </cell>
          <cell r="E331" t="str">
            <v>林陳郎</v>
          </cell>
          <cell r="F331" t="str">
            <v>林陳郎</v>
          </cell>
          <cell r="G331" t="str">
            <v>林陳郎</v>
          </cell>
          <cell r="H331" t="str">
            <v>林陳郎</v>
          </cell>
          <cell r="I331" t="str">
            <v>林陳郎</v>
          </cell>
          <cell r="J331" t="str">
            <v>林陳郎</v>
          </cell>
        </row>
        <row r="332">
          <cell r="B332" t="str">
            <v>C336156</v>
          </cell>
          <cell r="C332" t="str">
            <v>林宗慶</v>
          </cell>
          <cell r="J332" t="str">
            <v>李坤霖</v>
          </cell>
        </row>
        <row r="333">
          <cell r="B333" t="str">
            <v>C336261</v>
          </cell>
          <cell r="C333" t="str">
            <v>莊朝清</v>
          </cell>
          <cell r="D333" t="str">
            <v>莊朝清</v>
          </cell>
          <cell r="E333" t="str">
            <v>林陳郎</v>
          </cell>
          <cell r="F333" t="str">
            <v>林陳郎</v>
          </cell>
          <cell r="G333" t="str">
            <v>林陳郎</v>
          </cell>
          <cell r="H333" t="str">
            <v>林陳郎</v>
          </cell>
          <cell r="I333" t="str">
            <v>林陳郎</v>
          </cell>
          <cell r="J333" t="str">
            <v>林陳郎</v>
          </cell>
        </row>
        <row r="334">
          <cell r="B334" t="str">
            <v>C343369</v>
          </cell>
          <cell r="C334" t="str">
            <v>林宗慶</v>
          </cell>
          <cell r="J334" t="str">
            <v>李坤霖</v>
          </cell>
        </row>
        <row r="335">
          <cell r="B335" t="str">
            <v>C366804</v>
          </cell>
          <cell r="C335" t="str">
            <v>花志明</v>
          </cell>
          <cell r="D335" t="str">
            <v>花志明</v>
          </cell>
          <cell r="E335" t="str">
            <v>李昀融</v>
          </cell>
          <cell r="F335" t="str">
            <v>李昀融</v>
          </cell>
          <cell r="G335" t="str">
            <v>陳祥太</v>
          </cell>
          <cell r="H335" t="str">
            <v>花志明</v>
          </cell>
          <cell r="I335" t="str">
            <v>花志明</v>
          </cell>
          <cell r="J335" t="str">
            <v>花志明</v>
          </cell>
        </row>
        <row r="336">
          <cell r="B336" t="str">
            <v>C367508</v>
          </cell>
          <cell r="C336" t="str">
            <v>花志明</v>
          </cell>
          <cell r="D336" t="str">
            <v>花志明</v>
          </cell>
          <cell r="E336" t="str">
            <v>田鎮源</v>
          </cell>
          <cell r="F336" t="str">
            <v>田鎮源</v>
          </cell>
          <cell r="G336" t="str">
            <v>田鎮源</v>
          </cell>
          <cell r="H336" t="str">
            <v>花志明</v>
          </cell>
          <cell r="I336" t="str">
            <v>花志明</v>
          </cell>
          <cell r="J336" t="str">
            <v>花志明</v>
          </cell>
        </row>
        <row r="337">
          <cell r="B337" t="str">
            <v>C368356</v>
          </cell>
          <cell r="C337" t="str">
            <v>孫茂耀</v>
          </cell>
          <cell r="I337" t="str">
            <v>李玄璸</v>
          </cell>
          <cell r="J337" t="str">
            <v>李玄璸</v>
          </cell>
        </row>
        <row r="338">
          <cell r="B338" t="str">
            <v>C368753</v>
          </cell>
          <cell r="C338" t="str">
            <v>吳侑親</v>
          </cell>
          <cell r="D338" t="str">
            <v>吳侑親</v>
          </cell>
          <cell r="E338" t="str">
            <v>林芳明</v>
          </cell>
          <cell r="F338" t="str">
            <v>林芳明</v>
          </cell>
          <cell r="G338" t="str">
            <v>林芳明</v>
          </cell>
          <cell r="H338" t="str">
            <v>林芳明</v>
          </cell>
          <cell r="I338" t="str">
            <v>林芳明</v>
          </cell>
          <cell r="J338" t="str">
            <v>林芳明</v>
          </cell>
        </row>
        <row r="339">
          <cell r="B339" t="str">
            <v>C385131</v>
          </cell>
          <cell r="C339" t="str">
            <v>許嘉航</v>
          </cell>
          <cell r="D339" t="str">
            <v>許嘉航</v>
          </cell>
          <cell r="E339" t="str">
            <v>王裕明</v>
          </cell>
          <cell r="F339" t="str">
            <v>CRM</v>
          </cell>
          <cell r="G339" t="str">
            <v>CRM</v>
          </cell>
          <cell r="H339" t="str">
            <v>CRM</v>
          </cell>
          <cell r="I339" t="str">
            <v>CRM</v>
          </cell>
          <cell r="J339" t="str">
            <v>CRM</v>
          </cell>
        </row>
        <row r="340">
          <cell r="B340" t="str">
            <v>C387020</v>
          </cell>
          <cell r="C340" t="str">
            <v>許嘉航</v>
          </cell>
          <cell r="D340" t="str">
            <v>許嘉航</v>
          </cell>
          <cell r="E340" t="str">
            <v>蘇士文</v>
          </cell>
          <cell r="F340" t="str">
            <v>蘇士文</v>
          </cell>
          <cell r="G340" t="str">
            <v>蘇士文</v>
          </cell>
          <cell r="H340" t="str">
            <v>蘇士文</v>
          </cell>
          <cell r="I340" t="str">
            <v>蘇士文</v>
          </cell>
          <cell r="J340" t="str">
            <v>蘇士文</v>
          </cell>
        </row>
        <row r="341">
          <cell r="B341" t="str">
            <v>C399933</v>
          </cell>
          <cell r="C341" t="str">
            <v>花志明</v>
          </cell>
          <cell r="D341" t="str">
            <v>花志明</v>
          </cell>
          <cell r="E341" t="str">
            <v>李昀融</v>
          </cell>
          <cell r="F341" t="str">
            <v>李昀融</v>
          </cell>
          <cell r="G341" t="str">
            <v>陳祥太</v>
          </cell>
          <cell r="H341" t="str">
            <v>花志明</v>
          </cell>
          <cell r="I341" t="str">
            <v>花志明</v>
          </cell>
          <cell r="J341" t="str">
            <v>花志明</v>
          </cell>
        </row>
        <row r="342">
          <cell r="B342" t="str">
            <v>C399980</v>
          </cell>
          <cell r="C342" t="str">
            <v>莊朝清</v>
          </cell>
          <cell r="D342" t="str">
            <v>莊朝清</v>
          </cell>
          <cell r="E342" t="str">
            <v>林陳郎</v>
          </cell>
          <cell r="F342" t="str">
            <v>林陳郎</v>
          </cell>
          <cell r="G342" t="str">
            <v>林陳郎</v>
          </cell>
          <cell r="H342" t="str">
            <v>林陳郎</v>
          </cell>
          <cell r="I342" t="str">
            <v>林陳郎</v>
          </cell>
          <cell r="J342" t="str">
            <v>林陳郎</v>
          </cell>
        </row>
        <row r="343">
          <cell r="B343" t="str">
            <v>C399990</v>
          </cell>
          <cell r="C343" t="str">
            <v>花志明</v>
          </cell>
          <cell r="D343" t="str">
            <v>花志明</v>
          </cell>
          <cell r="E343" t="str">
            <v>林柏霖</v>
          </cell>
          <cell r="F343" t="str">
            <v>林柏霖</v>
          </cell>
          <cell r="G343" t="str">
            <v>林柏霖</v>
          </cell>
          <cell r="H343" t="str">
            <v>花志明</v>
          </cell>
          <cell r="I343" t="str">
            <v>花志明</v>
          </cell>
          <cell r="J343" t="str">
            <v>花志明</v>
          </cell>
        </row>
        <row r="344">
          <cell r="B344" t="str">
            <v>C422901</v>
          </cell>
          <cell r="C344" t="str">
            <v>劉家任</v>
          </cell>
          <cell r="I344" t="str">
            <v>黃錦祥</v>
          </cell>
          <cell r="J344" t="str">
            <v>黃錦祥</v>
          </cell>
        </row>
        <row r="345">
          <cell r="B345" t="str">
            <v>C423962</v>
          </cell>
          <cell r="C345" t="str">
            <v>劉家任</v>
          </cell>
          <cell r="I345" t="str">
            <v>黃錦祥</v>
          </cell>
          <cell r="J345" t="str">
            <v>黃錦祥</v>
          </cell>
        </row>
        <row r="346">
          <cell r="B346" t="str">
            <v>C424452</v>
          </cell>
          <cell r="C346" t="str">
            <v>許嘉航</v>
          </cell>
          <cell r="D346" t="str">
            <v>許嘉航</v>
          </cell>
          <cell r="E346" t="str">
            <v>王裕明</v>
          </cell>
          <cell r="F346" t="str">
            <v>CRM</v>
          </cell>
          <cell r="G346" t="str">
            <v>CRM</v>
          </cell>
          <cell r="H346" t="str">
            <v>CRM</v>
          </cell>
          <cell r="I346" t="str">
            <v>CRM</v>
          </cell>
          <cell r="J346" t="str">
            <v>CRM</v>
          </cell>
        </row>
        <row r="347">
          <cell r="B347" t="str">
            <v>C424781</v>
          </cell>
          <cell r="C347" t="str">
            <v>鄒瑞田/郭麗文</v>
          </cell>
          <cell r="D347" t="str">
            <v>郭麗文</v>
          </cell>
          <cell r="E347" t="str">
            <v>王裕明</v>
          </cell>
          <cell r="F347" t="str">
            <v>CRM</v>
          </cell>
          <cell r="G347" t="str">
            <v>CRM</v>
          </cell>
          <cell r="H347" t="str">
            <v>CRM</v>
          </cell>
          <cell r="I347" t="str">
            <v>CRM</v>
          </cell>
          <cell r="J347" t="str">
            <v>CRM</v>
          </cell>
        </row>
        <row r="348">
          <cell r="B348" t="str">
            <v>C426607</v>
          </cell>
          <cell r="C348" t="str">
            <v>花志明</v>
          </cell>
          <cell r="D348" t="str">
            <v>花志明</v>
          </cell>
          <cell r="E348" t="str">
            <v>田鎮源</v>
          </cell>
          <cell r="F348" t="str">
            <v>田鎮源</v>
          </cell>
          <cell r="G348" t="str">
            <v>田鎮源</v>
          </cell>
          <cell r="H348" t="str">
            <v>花志明</v>
          </cell>
          <cell r="I348" t="str">
            <v>花志明</v>
          </cell>
          <cell r="J348" t="str">
            <v>花志明</v>
          </cell>
        </row>
        <row r="349">
          <cell r="B349" t="str">
            <v>C427904</v>
          </cell>
          <cell r="C349" t="str">
            <v>花志明</v>
          </cell>
          <cell r="D349" t="str">
            <v>花志明</v>
          </cell>
          <cell r="E349" t="str">
            <v>林柏霖</v>
          </cell>
          <cell r="F349" t="str">
            <v>林柏霖</v>
          </cell>
          <cell r="G349" t="str">
            <v>林柏霖</v>
          </cell>
          <cell r="H349" t="str">
            <v>花志明</v>
          </cell>
          <cell r="I349" t="str">
            <v>花志明</v>
          </cell>
          <cell r="J349" t="str">
            <v>花志明</v>
          </cell>
        </row>
        <row r="350">
          <cell r="B350" t="str">
            <v>C428080</v>
          </cell>
          <cell r="C350" t="str">
            <v>花志明</v>
          </cell>
          <cell r="D350" t="str">
            <v>花志明</v>
          </cell>
          <cell r="E350" t="str">
            <v>李昀融</v>
          </cell>
          <cell r="F350" t="str">
            <v>李昀融</v>
          </cell>
          <cell r="G350" t="str">
            <v>陳祥太</v>
          </cell>
          <cell r="H350" t="str">
            <v>花志明</v>
          </cell>
          <cell r="I350" t="str">
            <v>花志明</v>
          </cell>
          <cell r="J350" t="str">
            <v>花志明</v>
          </cell>
        </row>
        <row r="351">
          <cell r="B351" t="str">
            <v>C428854</v>
          </cell>
          <cell r="C351" t="str">
            <v>劉家任</v>
          </cell>
          <cell r="I351" t="str">
            <v>黃錦祥</v>
          </cell>
          <cell r="J351" t="str">
            <v>黃錦祥</v>
          </cell>
        </row>
        <row r="352">
          <cell r="B352" t="str">
            <v>C428933</v>
          </cell>
          <cell r="C352" t="str">
            <v>劉家任</v>
          </cell>
          <cell r="I352" t="str">
            <v>黃錦祥</v>
          </cell>
          <cell r="J352" t="str">
            <v>黃錦祥</v>
          </cell>
        </row>
        <row r="353">
          <cell r="B353" t="str">
            <v>C429194</v>
          </cell>
          <cell r="C353" t="str">
            <v>鄒瑞田/郭麗文</v>
          </cell>
          <cell r="D353" t="str">
            <v>郭麗文</v>
          </cell>
          <cell r="E353" t="str">
            <v>蘇士文</v>
          </cell>
          <cell r="F353" t="str">
            <v>蘇士文</v>
          </cell>
          <cell r="G353" t="str">
            <v>蘇士文</v>
          </cell>
          <cell r="H353" t="str">
            <v>蘇士文</v>
          </cell>
          <cell r="I353" t="str">
            <v>蘇士文</v>
          </cell>
          <cell r="J353" t="str">
            <v>蘇士文</v>
          </cell>
        </row>
        <row r="354">
          <cell r="B354" t="str">
            <v>C440029</v>
          </cell>
          <cell r="C354" t="str">
            <v>花志明</v>
          </cell>
          <cell r="D354" t="str">
            <v>花志明</v>
          </cell>
          <cell r="E354" t="str">
            <v>李昀融</v>
          </cell>
          <cell r="F354" t="str">
            <v>李昀融</v>
          </cell>
          <cell r="G354" t="str">
            <v>陳祥太</v>
          </cell>
          <cell r="H354" t="str">
            <v>花志明</v>
          </cell>
          <cell r="I354" t="str">
            <v>花志明</v>
          </cell>
          <cell r="J354" t="str">
            <v>花志明</v>
          </cell>
        </row>
        <row r="355">
          <cell r="B355" t="str">
            <v>C455405</v>
          </cell>
          <cell r="C355" t="str">
            <v>莊朝清</v>
          </cell>
          <cell r="D355" t="str">
            <v>莊朝清</v>
          </cell>
          <cell r="E355" t="str">
            <v>林陳郎</v>
          </cell>
          <cell r="F355" t="str">
            <v>林陳郎</v>
          </cell>
          <cell r="G355" t="str">
            <v>林陳郎</v>
          </cell>
          <cell r="H355" t="str">
            <v>林陳郎</v>
          </cell>
          <cell r="I355" t="str">
            <v>林陳郎</v>
          </cell>
          <cell r="J355" t="str">
            <v>林陳郎</v>
          </cell>
        </row>
        <row r="356">
          <cell r="B356" t="str">
            <v>C457808</v>
          </cell>
          <cell r="C356" t="str">
            <v>花志明</v>
          </cell>
          <cell r="D356" t="str">
            <v>花志明</v>
          </cell>
          <cell r="E356" t="str">
            <v>林柏霖</v>
          </cell>
          <cell r="F356" t="str">
            <v>林柏霖</v>
          </cell>
          <cell r="G356" t="str">
            <v>林柏霖</v>
          </cell>
          <cell r="H356" t="str">
            <v>花志明</v>
          </cell>
          <cell r="I356" t="str">
            <v>花志明</v>
          </cell>
          <cell r="J356" t="str">
            <v>花志明</v>
          </cell>
        </row>
        <row r="357">
          <cell r="B357" t="str">
            <v>C501368</v>
          </cell>
          <cell r="C357" t="str">
            <v>莊朝清</v>
          </cell>
          <cell r="D357" t="str">
            <v>莊朝清</v>
          </cell>
          <cell r="E357" t="str">
            <v>林陳郎</v>
          </cell>
          <cell r="F357" t="str">
            <v>林陳郎</v>
          </cell>
          <cell r="G357" t="str">
            <v>林陳郎</v>
          </cell>
          <cell r="H357" t="str">
            <v>林陳郎</v>
          </cell>
          <cell r="I357" t="str">
            <v>林陳郎</v>
          </cell>
          <cell r="J357" t="str">
            <v>林陳郎</v>
          </cell>
        </row>
        <row r="358">
          <cell r="B358" t="str">
            <v>C501858</v>
          </cell>
          <cell r="C358" t="str">
            <v>劉家任</v>
          </cell>
          <cell r="I358" t="str">
            <v>黃錦祥</v>
          </cell>
          <cell r="J358" t="str">
            <v>黃錦祥</v>
          </cell>
        </row>
        <row r="359">
          <cell r="B359" t="str">
            <v>C501961</v>
          </cell>
          <cell r="C359" t="str">
            <v>許嘉航</v>
          </cell>
          <cell r="D359" t="str">
            <v>許嘉航</v>
          </cell>
          <cell r="E359" t="str">
            <v>蘇士文</v>
          </cell>
          <cell r="F359" t="str">
            <v>蘇士文</v>
          </cell>
          <cell r="G359" t="str">
            <v>蘇士文</v>
          </cell>
          <cell r="H359" t="str">
            <v>蘇士文</v>
          </cell>
          <cell r="I359" t="str">
            <v>蘇士文</v>
          </cell>
          <cell r="J359" t="str">
            <v>蘇士文</v>
          </cell>
        </row>
        <row r="360">
          <cell r="B360" t="str">
            <v>C502046</v>
          </cell>
          <cell r="C360" t="str">
            <v>許嘉航</v>
          </cell>
          <cell r="D360" t="str">
            <v>許嘉航</v>
          </cell>
          <cell r="E360" t="str">
            <v>張健宏</v>
          </cell>
          <cell r="F360" t="str">
            <v>張健宏</v>
          </cell>
          <cell r="G360" t="str">
            <v>張健宏</v>
          </cell>
          <cell r="H360" t="str">
            <v>張健宏</v>
          </cell>
          <cell r="I360" t="str">
            <v>張健宏</v>
          </cell>
          <cell r="J360" t="str">
            <v>張健宏</v>
          </cell>
        </row>
        <row r="361">
          <cell r="B361" t="str">
            <v>C504619</v>
          </cell>
          <cell r="C361" t="str">
            <v>吳侑親</v>
          </cell>
          <cell r="D361" t="str">
            <v>吳侑親</v>
          </cell>
          <cell r="E361" t="str">
            <v>林芳明</v>
          </cell>
          <cell r="F361" t="str">
            <v>林芳明</v>
          </cell>
          <cell r="G361" t="str">
            <v>林芳明</v>
          </cell>
          <cell r="H361" t="str">
            <v>林芳明</v>
          </cell>
          <cell r="I361" t="str">
            <v>林芳明</v>
          </cell>
          <cell r="J361" t="str">
            <v>林芳明</v>
          </cell>
        </row>
        <row r="362">
          <cell r="B362" t="str">
            <v>C505396</v>
          </cell>
          <cell r="C362" t="str">
            <v>花志明</v>
          </cell>
          <cell r="D362" t="str">
            <v>花志明</v>
          </cell>
          <cell r="E362" t="str">
            <v>林柏霖</v>
          </cell>
          <cell r="F362" t="str">
            <v>林柏霖</v>
          </cell>
          <cell r="G362" t="str">
            <v>林柏霖</v>
          </cell>
          <cell r="H362" t="str">
            <v>花志明</v>
          </cell>
          <cell r="I362" t="str">
            <v>花志明</v>
          </cell>
          <cell r="J362" t="str">
            <v>花志明</v>
          </cell>
        </row>
        <row r="363">
          <cell r="B363" t="str">
            <v>C505503</v>
          </cell>
          <cell r="C363" t="str">
            <v>花志明</v>
          </cell>
          <cell r="D363" t="str">
            <v>花志明</v>
          </cell>
          <cell r="E363" t="str">
            <v>林柏霖</v>
          </cell>
          <cell r="F363" t="str">
            <v>林柏霖</v>
          </cell>
          <cell r="G363" t="str">
            <v>林柏霖</v>
          </cell>
          <cell r="H363" t="str">
            <v>花志明</v>
          </cell>
          <cell r="I363" t="str">
            <v>花志明</v>
          </cell>
          <cell r="J363" t="str">
            <v>花志明</v>
          </cell>
        </row>
        <row r="364">
          <cell r="B364" t="str">
            <v>C510677</v>
          </cell>
          <cell r="C364" t="str">
            <v>花志明</v>
          </cell>
          <cell r="D364" t="str">
            <v>花志明</v>
          </cell>
          <cell r="E364" t="str">
            <v>林柏霖</v>
          </cell>
          <cell r="F364" t="str">
            <v>林柏霖</v>
          </cell>
          <cell r="G364" t="str">
            <v>林柏霖</v>
          </cell>
          <cell r="H364" t="str">
            <v>花志明</v>
          </cell>
          <cell r="I364" t="str">
            <v>花志明</v>
          </cell>
          <cell r="J364" t="str">
            <v>花志明</v>
          </cell>
        </row>
        <row r="365">
          <cell r="B365" t="str">
            <v>C512919</v>
          </cell>
          <cell r="C365" t="str">
            <v>孫茂耀</v>
          </cell>
          <cell r="I365" t="str">
            <v>許仕宏</v>
          </cell>
          <cell r="J365" t="str">
            <v>林陳郎</v>
          </cell>
        </row>
        <row r="366">
          <cell r="B366" t="str">
            <v>C530000</v>
          </cell>
          <cell r="C366" t="str">
            <v>花志明</v>
          </cell>
          <cell r="D366" t="str">
            <v>花志明</v>
          </cell>
          <cell r="E366" t="str">
            <v>林柏霖</v>
          </cell>
          <cell r="F366" t="str">
            <v>林柏霖</v>
          </cell>
          <cell r="G366" t="str">
            <v>林柏霖</v>
          </cell>
          <cell r="H366" t="str">
            <v>花志明</v>
          </cell>
          <cell r="I366" t="str">
            <v>花志明</v>
          </cell>
          <cell r="J366" t="str">
            <v>花志明</v>
          </cell>
        </row>
        <row r="367">
          <cell r="B367" t="str">
            <v>C531860</v>
          </cell>
          <cell r="C367" t="str">
            <v>花志明</v>
          </cell>
          <cell r="D367" t="str">
            <v>花志明</v>
          </cell>
          <cell r="E367" t="str">
            <v>田鎮源</v>
          </cell>
          <cell r="F367" t="str">
            <v>田鎮源</v>
          </cell>
          <cell r="G367" t="str">
            <v>田鎮源</v>
          </cell>
          <cell r="H367" t="str">
            <v>花志明</v>
          </cell>
          <cell r="I367" t="str">
            <v>花志明</v>
          </cell>
          <cell r="J367" t="str">
            <v>花志明</v>
          </cell>
        </row>
        <row r="368">
          <cell r="B368" t="str">
            <v>C533775</v>
          </cell>
          <cell r="C368" t="str">
            <v>鄒瑞田/郭麗文</v>
          </cell>
          <cell r="D368" t="str">
            <v>郭麗文</v>
          </cell>
          <cell r="E368" t="str">
            <v>盧培育</v>
          </cell>
          <cell r="F368" t="str">
            <v>CRM</v>
          </cell>
          <cell r="G368" t="str">
            <v>CRM</v>
          </cell>
          <cell r="H368" t="str">
            <v>CRM</v>
          </cell>
          <cell r="I368" t="str">
            <v>CRM</v>
          </cell>
          <cell r="J368" t="str">
            <v>CRM</v>
          </cell>
        </row>
        <row r="369">
          <cell r="B369" t="str">
            <v>C536725</v>
          </cell>
          <cell r="C369" t="str">
            <v>吳侑親</v>
          </cell>
          <cell r="D369" t="str">
            <v>吳侑親</v>
          </cell>
          <cell r="E369" t="str">
            <v>林芳明</v>
          </cell>
          <cell r="F369" t="str">
            <v>林芳明</v>
          </cell>
          <cell r="G369" t="str">
            <v>林芳明</v>
          </cell>
          <cell r="H369" t="str">
            <v>林芳明</v>
          </cell>
          <cell r="I369" t="str">
            <v>林芳明</v>
          </cell>
          <cell r="J369" t="str">
            <v>林芳明</v>
          </cell>
        </row>
        <row r="370">
          <cell r="B370" t="str">
            <v>C540290</v>
          </cell>
          <cell r="C370" t="str">
            <v>莊朝清</v>
          </cell>
          <cell r="D370" t="str">
            <v>莊朝清</v>
          </cell>
          <cell r="E370" t="str">
            <v>林陳郎</v>
          </cell>
          <cell r="F370" t="str">
            <v>林陳郎</v>
          </cell>
          <cell r="G370" t="str">
            <v>林陳郎</v>
          </cell>
          <cell r="H370" t="str">
            <v>林陳郎</v>
          </cell>
          <cell r="I370" t="str">
            <v>林陳郎</v>
          </cell>
          <cell r="J370" t="str">
            <v>林陳郎</v>
          </cell>
        </row>
        <row r="371">
          <cell r="B371" t="str">
            <v>C543052</v>
          </cell>
          <cell r="C371" t="str">
            <v>吳侑親</v>
          </cell>
          <cell r="D371" t="str">
            <v>吳侑親</v>
          </cell>
          <cell r="E371" t="str">
            <v>林芳明</v>
          </cell>
          <cell r="F371" t="str">
            <v>林芳明</v>
          </cell>
          <cell r="G371" t="str">
            <v>林芳明</v>
          </cell>
          <cell r="H371" t="str">
            <v>林芳明</v>
          </cell>
          <cell r="I371" t="str">
            <v>林芳明</v>
          </cell>
          <cell r="J371" t="str">
            <v>林芳明</v>
          </cell>
        </row>
        <row r="372">
          <cell r="B372" t="str">
            <v>C543365</v>
          </cell>
          <cell r="C372" t="str">
            <v>許嘉航</v>
          </cell>
          <cell r="D372" t="str">
            <v>許嘉航</v>
          </cell>
          <cell r="E372" t="str">
            <v>王裕明</v>
          </cell>
          <cell r="F372" t="str">
            <v>CRM</v>
          </cell>
          <cell r="G372" t="str">
            <v>CRM</v>
          </cell>
          <cell r="H372" t="str">
            <v>CRM</v>
          </cell>
          <cell r="I372" t="str">
            <v>CRM</v>
          </cell>
          <cell r="J372" t="str">
            <v>CRM</v>
          </cell>
        </row>
        <row r="373">
          <cell r="B373" t="str">
            <v>C565937</v>
          </cell>
          <cell r="C373" t="str">
            <v>花志明</v>
          </cell>
          <cell r="D373" t="str">
            <v>花志明</v>
          </cell>
          <cell r="E373" t="str">
            <v>李昀融</v>
          </cell>
          <cell r="F373" t="str">
            <v>李昀融</v>
          </cell>
          <cell r="G373" t="str">
            <v>陳祥太</v>
          </cell>
          <cell r="H373" t="str">
            <v>花志明</v>
          </cell>
          <cell r="I373" t="str">
            <v>花志明</v>
          </cell>
          <cell r="J373" t="str">
            <v>花志明</v>
          </cell>
        </row>
        <row r="374">
          <cell r="B374" t="str">
            <v>C571074</v>
          </cell>
          <cell r="C374" t="str">
            <v>花志明</v>
          </cell>
          <cell r="D374" t="str">
            <v>花志明</v>
          </cell>
          <cell r="E374" t="str">
            <v>李昀融</v>
          </cell>
          <cell r="F374" t="str">
            <v>李昀融</v>
          </cell>
          <cell r="G374" t="str">
            <v>陳祥太</v>
          </cell>
          <cell r="H374" t="str">
            <v>花志明</v>
          </cell>
          <cell r="I374" t="str">
            <v>花志明</v>
          </cell>
          <cell r="J374" t="str">
            <v>花志明</v>
          </cell>
        </row>
        <row r="375">
          <cell r="B375" t="str">
            <v>C571115</v>
          </cell>
          <cell r="C375" t="str">
            <v>鄒瑞田/郭麗文</v>
          </cell>
          <cell r="D375" t="str">
            <v>郭麗文</v>
          </cell>
          <cell r="E375" t="str">
            <v>盧培育</v>
          </cell>
          <cell r="F375" t="str">
            <v>CRM</v>
          </cell>
          <cell r="G375" t="str">
            <v>CRM</v>
          </cell>
          <cell r="H375" t="str">
            <v>CRM</v>
          </cell>
          <cell r="I375" t="str">
            <v>CRM</v>
          </cell>
          <cell r="J375" t="str">
            <v>CRM</v>
          </cell>
        </row>
        <row r="376">
          <cell r="B376" t="str">
            <v>C591499</v>
          </cell>
          <cell r="C376" t="str">
            <v>吳侑親</v>
          </cell>
          <cell r="D376" t="str">
            <v>吳侑親</v>
          </cell>
          <cell r="E376" t="str">
            <v>林芳明</v>
          </cell>
          <cell r="F376" t="str">
            <v>林芳明</v>
          </cell>
          <cell r="G376" t="str">
            <v>林芳明</v>
          </cell>
          <cell r="H376" t="str">
            <v>林芳明</v>
          </cell>
          <cell r="I376" t="str">
            <v>林芳明</v>
          </cell>
          <cell r="J376" t="str">
            <v>林芳明</v>
          </cell>
        </row>
        <row r="377">
          <cell r="B377" t="str">
            <v>C592545</v>
          </cell>
          <cell r="C377" t="str">
            <v>許嘉航</v>
          </cell>
          <cell r="D377" t="str">
            <v>許嘉航</v>
          </cell>
          <cell r="E377" t="str">
            <v>蘇士文</v>
          </cell>
          <cell r="F377" t="str">
            <v>蘇士文</v>
          </cell>
          <cell r="G377" t="str">
            <v>蘇士文</v>
          </cell>
          <cell r="H377" t="str">
            <v>蘇士文</v>
          </cell>
          <cell r="I377" t="str">
            <v>蘇士文</v>
          </cell>
          <cell r="J377" t="str">
            <v>蘇士文</v>
          </cell>
        </row>
        <row r="378">
          <cell r="B378" t="str">
            <v>C613902</v>
          </cell>
          <cell r="C378" t="str">
            <v>陳中平/郭麗文</v>
          </cell>
          <cell r="D378" t="str">
            <v>郭麗文</v>
          </cell>
          <cell r="E378" t="str">
            <v>王裕明</v>
          </cell>
          <cell r="F378" t="str">
            <v>王裕明</v>
          </cell>
          <cell r="G378" t="str">
            <v>王裕明</v>
          </cell>
          <cell r="H378" t="str">
            <v>王裕明</v>
          </cell>
          <cell r="I378" t="str">
            <v>王裕明</v>
          </cell>
          <cell r="J378" t="str">
            <v>王裕明</v>
          </cell>
        </row>
        <row r="379">
          <cell r="B379" t="str">
            <v>C614774</v>
          </cell>
          <cell r="C379" t="str">
            <v>莊朝清</v>
          </cell>
          <cell r="D379" t="str">
            <v>莊朝清</v>
          </cell>
          <cell r="E379" t="str">
            <v>林陳郎</v>
          </cell>
          <cell r="F379" t="str">
            <v>林陳郎</v>
          </cell>
          <cell r="G379" t="str">
            <v>林陳郎</v>
          </cell>
          <cell r="H379" t="str">
            <v>林陳郎</v>
          </cell>
          <cell r="I379" t="str">
            <v>林陳郎</v>
          </cell>
          <cell r="J379" t="str">
            <v>林陳郎</v>
          </cell>
        </row>
        <row r="380">
          <cell r="B380" t="str">
            <v>C615323</v>
          </cell>
          <cell r="C380" t="str">
            <v>莊朝清</v>
          </cell>
          <cell r="D380" t="str">
            <v>莊朝清</v>
          </cell>
          <cell r="E380" t="str">
            <v>林陳郎</v>
          </cell>
          <cell r="F380" t="str">
            <v>林陳郎</v>
          </cell>
          <cell r="G380" t="str">
            <v>林陳郎</v>
          </cell>
          <cell r="H380" t="str">
            <v>林陳郎</v>
          </cell>
          <cell r="I380" t="str">
            <v>林陳郎</v>
          </cell>
          <cell r="J380" t="str">
            <v>林陳郎</v>
          </cell>
        </row>
        <row r="381">
          <cell r="B381" t="str">
            <v>C615581</v>
          </cell>
          <cell r="C381" t="str">
            <v>吳侑親</v>
          </cell>
          <cell r="D381" t="str">
            <v>吳侑親</v>
          </cell>
          <cell r="E381" t="str">
            <v>林芳明</v>
          </cell>
          <cell r="F381" t="str">
            <v>林芳明</v>
          </cell>
          <cell r="G381" t="str">
            <v>林芳明</v>
          </cell>
          <cell r="H381" t="str">
            <v>林芳明</v>
          </cell>
          <cell r="I381" t="str">
            <v>林芳明</v>
          </cell>
          <cell r="J381" t="str">
            <v>林芳明</v>
          </cell>
        </row>
        <row r="382">
          <cell r="B382" t="str">
            <v>C616053</v>
          </cell>
          <cell r="C382" t="str">
            <v>許嘉航</v>
          </cell>
          <cell r="D382" t="str">
            <v>許嘉航</v>
          </cell>
          <cell r="E382" t="str">
            <v>蘇士文</v>
          </cell>
          <cell r="F382" t="str">
            <v>蘇士文</v>
          </cell>
          <cell r="G382" t="str">
            <v>蘇士文</v>
          </cell>
          <cell r="H382" t="str">
            <v>蘇士文</v>
          </cell>
          <cell r="I382" t="str">
            <v>蘇士文</v>
          </cell>
          <cell r="J382" t="str">
            <v>蘇士文</v>
          </cell>
        </row>
        <row r="383">
          <cell r="B383" t="str">
            <v>C620883</v>
          </cell>
          <cell r="C383" t="str">
            <v>吳侑親</v>
          </cell>
          <cell r="D383" t="str">
            <v>吳侑親</v>
          </cell>
          <cell r="E383" t="str">
            <v>林芳明</v>
          </cell>
          <cell r="F383" t="str">
            <v>林芳明</v>
          </cell>
          <cell r="G383" t="str">
            <v>林芳明</v>
          </cell>
          <cell r="H383" t="str">
            <v>林芳明</v>
          </cell>
          <cell r="I383" t="str">
            <v>林芳明</v>
          </cell>
          <cell r="J383" t="str">
            <v>林芳明</v>
          </cell>
        </row>
        <row r="384">
          <cell r="B384" t="str">
            <v>C620890</v>
          </cell>
          <cell r="C384" t="str">
            <v>劉家任</v>
          </cell>
          <cell r="I384" t="str">
            <v>鄭英彥</v>
          </cell>
          <cell r="J384" t="str">
            <v>鄭英彥</v>
          </cell>
        </row>
        <row r="385">
          <cell r="B385" t="str">
            <v>C620907</v>
          </cell>
          <cell r="C385" t="str">
            <v>許嘉航</v>
          </cell>
          <cell r="D385" t="str">
            <v>許嘉航</v>
          </cell>
          <cell r="E385" t="str">
            <v>蘇士文</v>
          </cell>
          <cell r="F385" t="str">
            <v>蘇士文</v>
          </cell>
          <cell r="G385" t="str">
            <v>蘇士文</v>
          </cell>
          <cell r="H385" t="str">
            <v>蘇士文</v>
          </cell>
          <cell r="I385" t="str">
            <v>蘇士文</v>
          </cell>
          <cell r="J385" t="str">
            <v>蘇士文</v>
          </cell>
        </row>
        <row r="386">
          <cell r="B386" t="str">
            <v>C621193</v>
          </cell>
          <cell r="C386" t="str">
            <v>花志明</v>
          </cell>
          <cell r="D386" t="str">
            <v>花志明</v>
          </cell>
          <cell r="E386" t="str">
            <v>田鎮源</v>
          </cell>
          <cell r="F386" t="str">
            <v>田鎮源</v>
          </cell>
          <cell r="G386" t="str">
            <v>田鎮源</v>
          </cell>
          <cell r="H386" t="str">
            <v>花志明</v>
          </cell>
          <cell r="I386" t="str">
            <v>花志明</v>
          </cell>
          <cell r="J386" t="str">
            <v>花志明</v>
          </cell>
        </row>
        <row r="387">
          <cell r="B387" t="str">
            <v>C622051</v>
          </cell>
          <cell r="C387" t="str">
            <v>吳侑親</v>
          </cell>
          <cell r="D387" t="str">
            <v>吳侑親</v>
          </cell>
          <cell r="E387" t="str">
            <v>林芳明</v>
          </cell>
          <cell r="F387" t="str">
            <v>林芳明</v>
          </cell>
          <cell r="G387" t="str">
            <v>林芳明</v>
          </cell>
          <cell r="H387" t="str">
            <v>林芳明</v>
          </cell>
          <cell r="I387" t="str">
            <v>林芳明</v>
          </cell>
          <cell r="J387" t="str">
            <v>林芳明</v>
          </cell>
        </row>
        <row r="388">
          <cell r="B388" t="str">
            <v>C622340</v>
          </cell>
          <cell r="C388" t="str">
            <v>花志明</v>
          </cell>
          <cell r="D388" t="str">
            <v>花志明</v>
          </cell>
          <cell r="E388" t="str">
            <v>田鎮源</v>
          </cell>
          <cell r="F388" t="str">
            <v>田鎮源</v>
          </cell>
          <cell r="G388" t="str">
            <v>田鎮源</v>
          </cell>
          <cell r="H388" t="str">
            <v>花志明</v>
          </cell>
          <cell r="I388" t="str">
            <v>花志明</v>
          </cell>
          <cell r="J388" t="str">
            <v>花志明</v>
          </cell>
        </row>
        <row r="389">
          <cell r="B389" t="str">
            <v>C622524</v>
          </cell>
          <cell r="C389" t="str">
            <v>孫茂耀</v>
          </cell>
          <cell r="I389" t="str">
            <v>李玄璸</v>
          </cell>
          <cell r="J389" t="str">
            <v>李玄璸</v>
          </cell>
        </row>
        <row r="390">
          <cell r="B390" t="str">
            <v>C623012</v>
          </cell>
          <cell r="C390" t="str">
            <v>吳侑親</v>
          </cell>
          <cell r="D390" t="str">
            <v>吳侑親</v>
          </cell>
          <cell r="E390" t="str">
            <v>林芳明</v>
          </cell>
          <cell r="F390" t="str">
            <v>林芳明</v>
          </cell>
          <cell r="G390" t="str">
            <v>林芳明</v>
          </cell>
          <cell r="H390" t="str">
            <v>林芳明</v>
          </cell>
          <cell r="I390" t="str">
            <v>林芳明</v>
          </cell>
          <cell r="J390" t="str">
            <v>林芳明</v>
          </cell>
        </row>
        <row r="391">
          <cell r="B391" t="str">
            <v>C623038</v>
          </cell>
          <cell r="C391" t="str">
            <v>莊朝清</v>
          </cell>
          <cell r="D391" t="str">
            <v>莊朝清</v>
          </cell>
          <cell r="E391" t="str">
            <v>林陳郎</v>
          </cell>
          <cell r="F391" t="str">
            <v>林陳郎</v>
          </cell>
          <cell r="G391" t="str">
            <v>林陳郎</v>
          </cell>
          <cell r="H391" t="str">
            <v>林陳郎</v>
          </cell>
          <cell r="I391" t="str">
            <v>林陳郎</v>
          </cell>
          <cell r="J391" t="str">
            <v>林陳郎</v>
          </cell>
        </row>
        <row r="392">
          <cell r="B392" t="str">
            <v>C623369</v>
          </cell>
          <cell r="C392" t="str">
            <v>許嘉航</v>
          </cell>
          <cell r="D392" t="str">
            <v>許嘉航</v>
          </cell>
          <cell r="E392" t="str">
            <v>蘇士文</v>
          </cell>
          <cell r="F392" t="str">
            <v>蘇士文</v>
          </cell>
          <cell r="G392" t="str">
            <v>蘇士文</v>
          </cell>
          <cell r="H392" t="str">
            <v>蘇士文</v>
          </cell>
          <cell r="I392" t="str">
            <v>蘇士文</v>
          </cell>
          <cell r="J392" t="str">
            <v>蘇士文</v>
          </cell>
        </row>
        <row r="393">
          <cell r="B393" t="str">
            <v>C623596</v>
          </cell>
          <cell r="C393" t="str">
            <v>許嘉航</v>
          </cell>
          <cell r="D393" t="str">
            <v>許嘉航</v>
          </cell>
          <cell r="E393" t="str">
            <v>王裕明</v>
          </cell>
          <cell r="F393" t="str">
            <v>CRM</v>
          </cell>
          <cell r="G393" t="str">
            <v>CRM</v>
          </cell>
          <cell r="H393" t="str">
            <v>CRM</v>
          </cell>
          <cell r="I393" t="str">
            <v>CRM</v>
          </cell>
          <cell r="J393" t="str">
            <v>CRM</v>
          </cell>
        </row>
        <row r="394">
          <cell r="B394" t="str">
            <v>C623609</v>
          </cell>
          <cell r="C394" t="str">
            <v>花志明</v>
          </cell>
          <cell r="D394" t="str">
            <v>花志明</v>
          </cell>
          <cell r="E394" t="str">
            <v>林柏霖</v>
          </cell>
          <cell r="F394" t="str">
            <v>林柏霖</v>
          </cell>
          <cell r="G394" t="str">
            <v>林柏霖</v>
          </cell>
          <cell r="H394" t="str">
            <v>花志明</v>
          </cell>
          <cell r="I394" t="str">
            <v>花志明</v>
          </cell>
          <cell r="J394" t="str">
            <v>花志明</v>
          </cell>
        </row>
        <row r="395">
          <cell r="B395" t="str">
            <v>C623671</v>
          </cell>
          <cell r="C395" t="str">
            <v>郭麗文</v>
          </cell>
          <cell r="D395" t="str">
            <v>郭麗文</v>
          </cell>
          <cell r="E395" t="str">
            <v>盧培育</v>
          </cell>
          <cell r="F395" t="str">
            <v>CRM</v>
          </cell>
          <cell r="G395" t="str">
            <v>CRM</v>
          </cell>
          <cell r="H395" t="str">
            <v>CRM</v>
          </cell>
          <cell r="I395" t="str">
            <v>CRM</v>
          </cell>
          <cell r="J395" t="str">
            <v>CRM</v>
          </cell>
        </row>
        <row r="396">
          <cell r="B396" t="str">
            <v>C623955</v>
          </cell>
          <cell r="C396" t="str">
            <v>花志明</v>
          </cell>
          <cell r="D396" t="str">
            <v>花志明</v>
          </cell>
          <cell r="E396" t="str">
            <v>田鎮源</v>
          </cell>
          <cell r="F396" t="str">
            <v>田鎮源</v>
          </cell>
          <cell r="G396" t="str">
            <v>田鎮源</v>
          </cell>
          <cell r="H396" t="str">
            <v>花志明</v>
          </cell>
          <cell r="I396" t="str">
            <v>花志明</v>
          </cell>
          <cell r="J396" t="str">
            <v>花志明</v>
          </cell>
        </row>
        <row r="397">
          <cell r="B397" t="str">
            <v>C624195</v>
          </cell>
          <cell r="C397" t="str">
            <v>許嘉航</v>
          </cell>
          <cell r="D397" t="str">
            <v>許嘉航</v>
          </cell>
          <cell r="E397" t="str">
            <v>張健宏</v>
          </cell>
          <cell r="F397" t="str">
            <v>張健宏</v>
          </cell>
          <cell r="G397" t="str">
            <v>張健宏</v>
          </cell>
          <cell r="H397" t="str">
            <v>張健宏</v>
          </cell>
          <cell r="I397" t="str">
            <v>張健宏</v>
          </cell>
          <cell r="J397" t="str">
            <v>張健宏</v>
          </cell>
        </row>
        <row r="398">
          <cell r="B398" t="str">
            <v>C624484</v>
          </cell>
          <cell r="C398" t="str">
            <v>花志明</v>
          </cell>
          <cell r="D398" t="str">
            <v>花志明</v>
          </cell>
          <cell r="E398" t="str">
            <v>李昀融</v>
          </cell>
          <cell r="F398" t="str">
            <v>李昀融</v>
          </cell>
          <cell r="G398" t="str">
            <v>陳祥太</v>
          </cell>
          <cell r="H398" t="str">
            <v>花志明</v>
          </cell>
          <cell r="I398" t="str">
            <v>花志明</v>
          </cell>
          <cell r="J398" t="str">
            <v>花志明</v>
          </cell>
        </row>
        <row r="399">
          <cell r="B399" t="str">
            <v>C624660</v>
          </cell>
          <cell r="C399" t="str">
            <v>莊朝清</v>
          </cell>
          <cell r="D399" t="str">
            <v>莊朝清</v>
          </cell>
          <cell r="E399" t="str">
            <v>林陳郎</v>
          </cell>
          <cell r="F399" t="str">
            <v>林陳郎</v>
          </cell>
          <cell r="G399" t="str">
            <v>林陳郎</v>
          </cell>
          <cell r="H399" t="str">
            <v>林陳郎</v>
          </cell>
          <cell r="I399" t="str">
            <v>林陳郎</v>
          </cell>
          <cell r="J399" t="str">
            <v>林陳郎</v>
          </cell>
        </row>
        <row r="400">
          <cell r="B400" t="str">
            <v>C624998</v>
          </cell>
          <cell r="C400" t="str">
            <v>許嘉航</v>
          </cell>
          <cell r="D400" t="str">
            <v>許嘉航</v>
          </cell>
          <cell r="E400" t="str">
            <v>王裕明</v>
          </cell>
          <cell r="F400" t="str">
            <v>CRM</v>
          </cell>
          <cell r="G400" t="str">
            <v>CRM</v>
          </cell>
          <cell r="H400" t="str">
            <v>CRM</v>
          </cell>
          <cell r="I400" t="str">
            <v>CRM</v>
          </cell>
          <cell r="J400" t="str">
            <v>CRM</v>
          </cell>
        </row>
        <row r="401">
          <cell r="B401" t="str">
            <v>C625241</v>
          </cell>
          <cell r="C401" t="str">
            <v>許嘉航</v>
          </cell>
          <cell r="D401" t="str">
            <v>許嘉航</v>
          </cell>
          <cell r="E401" t="str">
            <v>張健宏</v>
          </cell>
          <cell r="F401" t="str">
            <v>張健宏</v>
          </cell>
          <cell r="G401" t="str">
            <v>張健宏</v>
          </cell>
          <cell r="H401" t="str">
            <v>張健宏</v>
          </cell>
          <cell r="I401" t="str">
            <v>張健宏</v>
          </cell>
          <cell r="J401" t="str">
            <v>張健宏</v>
          </cell>
        </row>
        <row r="402">
          <cell r="B402" t="str">
            <v>C625246</v>
          </cell>
          <cell r="C402" t="str">
            <v>許嘉航</v>
          </cell>
          <cell r="D402" t="str">
            <v>許嘉航</v>
          </cell>
          <cell r="E402" t="str">
            <v>蘇士文</v>
          </cell>
          <cell r="F402" t="str">
            <v>蘇士文</v>
          </cell>
          <cell r="G402" t="str">
            <v>蘇士文</v>
          </cell>
          <cell r="H402" t="str">
            <v>蘇士文</v>
          </cell>
          <cell r="I402" t="str">
            <v>蘇士文</v>
          </cell>
          <cell r="J402" t="str">
            <v>蘇士文</v>
          </cell>
        </row>
        <row r="403">
          <cell r="B403" t="str">
            <v>C628539</v>
          </cell>
          <cell r="C403" t="str">
            <v>吳侑親</v>
          </cell>
          <cell r="D403" t="str">
            <v>吳侑親</v>
          </cell>
          <cell r="E403" t="str">
            <v>林芳明</v>
          </cell>
          <cell r="F403" t="str">
            <v>林芳明</v>
          </cell>
          <cell r="G403" t="str">
            <v>林芳明</v>
          </cell>
          <cell r="H403" t="str">
            <v>林芳明</v>
          </cell>
          <cell r="I403" t="str">
            <v>林芳明</v>
          </cell>
          <cell r="J403" t="str">
            <v>林芳明</v>
          </cell>
        </row>
        <row r="404">
          <cell r="B404" t="str">
            <v>C628833</v>
          </cell>
          <cell r="C404" t="str">
            <v>莊朝清</v>
          </cell>
          <cell r="D404" t="str">
            <v>莊朝清</v>
          </cell>
          <cell r="E404" t="str">
            <v>林陳郎</v>
          </cell>
          <cell r="F404" t="str">
            <v>林陳郎</v>
          </cell>
          <cell r="G404" t="str">
            <v>林陳郎</v>
          </cell>
          <cell r="H404" t="str">
            <v>林陳郎</v>
          </cell>
          <cell r="I404" t="str">
            <v>林陳郎</v>
          </cell>
          <cell r="J404" t="str">
            <v>林陳郎</v>
          </cell>
        </row>
        <row r="405">
          <cell r="B405" t="str">
            <v>C628897</v>
          </cell>
          <cell r="C405" t="str">
            <v>莊朝清</v>
          </cell>
          <cell r="D405" t="str">
            <v>莊朝清</v>
          </cell>
          <cell r="E405" t="str">
            <v>林陳郎</v>
          </cell>
          <cell r="F405" t="str">
            <v>林陳郎</v>
          </cell>
          <cell r="G405" t="str">
            <v>林陳郎</v>
          </cell>
          <cell r="H405" t="str">
            <v>林陳郎</v>
          </cell>
          <cell r="I405" t="str">
            <v>林陳郎</v>
          </cell>
          <cell r="J405" t="str">
            <v>林陳郎</v>
          </cell>
        </row>
        <row r="406">
          <cell r="B406" t="str">
            <v>C630912</v>
          </cell>
          <cell r="C406" t="str">
            <v>許嘉航</v>
          </cell>
          <cell r="D406" t="str">
            <v>許嘉航</v>
          </cell>
          <cell r="E406" t="str">
            <v>蘇士文</v>
          </cell>
          <cell r="F406" t="str">
            <v>蘇士文</v>
          </cell>
          <cell r="G406" t="str">
            <v>蘇士文</v>
          </cell>
          <cell r="H406" t="str">
            <v>蘇士文</v>
          </cell>
          <cell r="I406" t="str">
            <v>蘇士文</v>
          </cell>
          <cell r="J406" t="str">
            <v>蘇士文</v>
          </cell>
        </row>
        <row r="407">
          <cell r="B407" t="str">
            <v>C631084</v>
          </cell>
          <cell r="C407" t="str">
            <v>花志明</v>
          </cell>
          <cell r="D407" t="str">
            <v>花志明</v>
          </cell>
          <cell r="E407" t="str">
            <v>林柏霖</v>
          </cell>
          <cell r="F407" t="str">
            <v>林柏霖</v>
          </cell>
          <cell r="G407" t="str">
            <v>林柏霖</v>
          </cell>
          <cell r="H407" t="str">
            <v>花志明</v>
          </cell>
          <cell r="I407" t="str">
            <v>花志明</v>
          </cell>
          <cell r="J407" t="str">
            <v>花志明</v>
          </cell>
        </row>
        <row r="408">
          <cell r="B408" t="str">
            <v>C647557</v>
          </cell>
          <cell r="C408" t="str">
            <v>莊朝清</v>
          </cell>
          <cell r="D408" t="str">
            <v>莊朝清</v>
          </cell>
          <cell r="E408" t="str">
            <v>林陳郎</v>
          </cell>
          <cell r="F408" t="str">
            <v>林陳郎</v>
          </cell>
          <cell r="G408" t="str">
            <v>林陳郎</v>
          </cell>
          <cell r="H408" t="str">
            <v>林陳郎</v>
          </cell>
          <cell r="I408" t="str">
            <v>林陳郎</v>
          </cell>
          <cell r="J408" t="str">
            <v>林陳郎</v>
          </cell>
        </row>
        <row r="409">
          <cell r="B409" t="str">
            <v>C651479</v>
          </cell>
          <cell r="C409" t="str">
            <v>孫茂耀</v>
          </cell>
          <cell r="I409" t="str">
            <v>李玄璸</v>
          </cell>
          <cell r="J409" t="str">
            <v>李玄璸</v>
          </cell>
        </row>
        <row r="410">
          <cell r="B410" t="str">
            <v>C654141</v>
          </cell>
          <cell r="C410" t="str">
            <v>莊朝清</v>
          </cell>
          <cell r="D410" t="str">
            <v>莊朝清</v>
          </cell>
          <cell r="E410" t="str">
            <v>林陳郎</v>
          </cell>
          <cell r="F410" t="str">
            <v>林陳郎</v>
          </cell>
          <cell r="G410" t="str">
            <v>林陳郎</v>
          </cell>
          <cell r="H410" t="str">
            <v>林陳郎</v>
          </cell>
          <cell r="I410" t="str">
            <v>林陳郎</v>
          </cell>
          <cell r="J410" t="str">
            <v>林陳郎</v>
          </cell>
        </row>
        <row r="411">
          <cell r="B411" t="str">
            <v>C655997</v>
          </cell>
          <cell r="C411" t="str">
            <v>花志明</v>
          </cell>
          <cell r="D411" t="str">
            <v>花志明</v>
          </cell>
          <cell r="E411" t="str">
            <v>林柏霖</v>
          </cell>
          <cell r="F411" t="str">
            <v>林柏霖</v>
          </cell>
          <cell r="G411" t="str">
            <v>林柏霖</v>
          </cell>
          <cell r="H411" t="str">
            <v>花志明</v>
          </cell>
          <cell r="I411" t="str">
            <v>花志明</v>
          </cell>
          <cell r="J411" t="str">
            <v>花志明</v>
          </cell>
        </row>
        <row r="412">
          <cell r="B412" t="str">
            <v>C656657</v>
          </cell>
          <cell r="C412" t="str">
            <v>陳中平/郭麗文</v>
          </cell>
          <cell r="D412" t="str">
            <v>郭麗文</v>
          </cell>
          <cell r="E412" t="str">
            <v>盧培育</v>
          </cell>
          <cell r="F412" t="str">
            <v>CRM</v>
          </cell>
          <cell r="G412" t="str">
            <v>CRM</v>
          </cell>
          <cell r="H412" t="str">
            <v>CRM</v>
          </cell>
          <cell r="I412" t="str">
            <v>CRM</v>
          </cell>
          <cell r="J412" t="str">
            <v>CRM</v>
          </cell>
        </row>
        <row r="413">
          <cell r="B413" t="str">
            <v>C656739</v>
          </cell>
          <cell r="C413" t="str">
            <v>花志明</v>
          </cell>
          <cell r="D413" t="str">
            <v>花志明</v>
          </cell>
          <cell r="E413" t="str">
            <v>李昀融</v>
          </cell>
          <cell r="F413" t="str">
            <v>CRM</v>
          </cell>
          <cell r="G413" t="str">
            <v>CRM</v>
          </cell>
          <cell r="H413" t="str">
            <v>花志明</v>
          </cell>
          <cell r="I413" t="str">
            <v>花志明</v>
          </cell>
          <cell r="J413" t="str">
            <v>花志明</v>
          </cell>
        </row>
        <row r="414">
          <cell r="B414" t="str">
            <v>C657299</v>
          </cell>
          <cell r="C414" t="str">
            <v>吳侑親</v>
          </cell>
          <cell r="D414" t="str">
            <v>吳侑親</v>
          </cell>
          <cell r="E414" t="str">
            <v>林芳明</v>
          </cell>
          <cell r="F414" t="str">
            <v>林芳明</v>
          </cell>
          <cell r="G414" t="str">
            <v>林芳明</v>
          </cell>
          <cell r="H414" t="str">
            <v>林芳明</v>
          </cell>
          <cell r="I414" t="str">
            <v>林芳明</v>
          </cell>
          <cell r="J414" t="str">
            <v>林芳明</v>
          </cell>
        </row>
        <row r="415">
          <cell r="B415" t="str">
            <v>C657729</v>
          </cell>
          <cell r="C415" t="str">
            <v>田錦興</v>
          </cell>
          <cell r="D415" t="str">
            <v>田錦興</v>
          </cell>
          <cell r="E415" t="str">
            <v>孫茂耀</v>
          </cell>
          <cell r="F415" t="str">
            <v>孫茂耀</v>
          </cell>
          <cell r="G415" t="str">
            <v>孫茂耀</v>
          </cell>
          <cell r="H415" t="str">
            <v>孫茂耀</v>
          </cell>
          <cell r="I415" t="str">
            <v>孫茂耀</v>
          </cell>
          <cell r="J415" t="str">
            <v>孫茂耀</v>
          </cell>
        </row>
        <row r="416">
          <cell r="B416" t="str">
            <v>C657998</v>
          </cell>
          <cell r="C416" t="str">
            <v>田錦興</v>
          </cell>
          <cell r="D416" t="str">
            <v>田錦興</v>
          </cell>
          <cell r="E416" t="str">
            <v>孫茂耀</v>
          </cell>
          <cell r="F416" t="str">
            <v>CRM</v>
          </cell>
          <cell r="G416" t="str">
            <v>CRM</v>
          </cell>
          <cell r="H416" t="str">
            <v>CRM</v>
          </cell>
          <cell r="I416" t="str">
            <v>CRM</v>
          </cell>
          <cell r="J416" t="str">
            <v>CRM</v>
          </cell>
        </row>
        <row r="417">
          <cell r="B417" t="str">
            <v>C658587</v>
          </cell>
          <cell r="C417" t="str">
            <v>孫茂耀</v>
          </cell>
          <cell r="I417" t="str">
            <v>李玄璸</v>
          </cell>
          <cell r="J417" t="str">
            <v>李玄璸</v>
          </cell>
        </row>
        <row r="418">
          <cell r="B418" t="str">
            <v>C660590</v>
          </cell>
          <cell r="C418" t="str">
            <v>郭麗文</v>
          </cell>
          <cell r="D418" t="str">
            <v>郭麗文</v>
          </cell>
          <cell r="E418" t="str">
            <v>盧培育</v>
          </cell>
          <cell r="F418" t="str">
            <v>盧培育</v>
          </cell>
          <cell r="G418" t="str">
            <v>盧培育</v>
          </cell>
          <cell r="H418" t="str">
            <v>盧培育</v>
          </cell>
          <cell r="I418" t="str">
            <v>盧培育</v>
          </cell>
          <cell r="J418" t="str">
            <v>盧培育</v>
          </cell>
        </row>
        <row r="419">
          <cell r="B419" t="str">
            <v>C660606</v>
          </cell>
          <cell r="C419" t="str">
            <v>許嘉航</v>
          </cell>
          <cell r="D419" t="str">
            <v>許嘉航</v>
          </cell>
          <cell r="E419" t="str">
            <v>張健宏</v>
          </cell>
          <cell r="F419" t="str">
            <v>張健宏</v>
          </cell>
          <cell r="G419" t="str">
            <v>張健宏</v>
          </cell>
          <cell r="H419" t="str">
            <v>張健宏</v>
          </cell>
          <cell r="I419" t="str">
            <v>張健宏</v>
          </cell>
          <cell r="J419" t="str">
            <v>張健宏</v>
          </cell>
        </row>
        <row r="420">
          <cell r="B420" t="str">
            <v>C660613</v>
          </cell>
          <cell r="C420" t="str">
            <v>許嘉航</v>
          </cell>
          <cell r="D420" t="str">
            <v>許嘉航</v>
          </cell>
          <cell r="E420" t="str">
            <v>蘇士文</v>
          </cell>
          <cell r="F420" t="str">
            <v>蘇士文</v>
          </cell>
          <cell r="G420" t="str">
            <v>蘇士文</v>
          </cell>
          <cell r="H420" t="str">
            <v>蘇士文</v>
          </cell>
          <cell r="I420" t="str">
            <v>蘇士文</v>
          </cell>
          <cell r="J420" t="str">
            <v>蘇士文</v>
          </cell>
        </row>
        <row r="421">
          <cell r="B421" t="str">
            <v>C660980</v>
          </cell>
          <cell r="C421" t="str">
            <v>田錦興</v>
          </cell>
          <cell r="D421" t="str">
            <v>田錦興</v>
          </cell>
          <cell r="E421" t="str">
            <v>孫茂耀</v>
          </cell>
          <cell r="F421" t="str">
            <v>孫茂耀</v>
          </cell>
          <cell r="G421" t="str">
            <v>孫茂耀</v>
          </cell>
          <cell r="H421" t="str">
            <v>孫茂耀</v>
          </cell>
          <cell r="I421" t="str">
            <v>孫茂耀</v>
          </cell>
          <cell r="J421" t="str">
            <v>孫茂耀</v>
          </cell>
        </row>
        <row r="422">
          <cell r="B422" t="str">
            <v>C661284</v>
          </cell>
          <cell r="C422" t="str">
            <v>許嘉航</v>
          </cell>
          <cell r="D422" t="str">
            <v>許嘉航</v>
          </cell>
          <cell r="E422" t="str">
            <v>蘇士文</v>
          </cell>
          <cell r="F422" t="str">
            <v>蘇士文</v>
          </cell>
          <cell r="G422" t="str">
            <v>蘇士文</v>
          </cell>
          <cell r="H422" t="str">
            <v>蘇士文</v>
          </cell>
          <cell r="I422" t="str">
            <v>蘇士文</v>
          </cell>
          <cell r="J422" t="str">
            <v>蘇士文</v>
          </cell>
        </row>
        <row r="423">
          <cell r="B423" t="str">
            <v>C662667</v>
          </cell>
          <cell r="C423" t="str">
            <v>花志明</v>
          </cell>
          <cell r="D423" t="str">
            <v>花志明</v>
          </cell>
          <cell r="E423" t="str">
            <v>田鎮源</v>
          </cell>
          <cell r="F423" t="str">
            <v>田鎮源</v>
          </cell>
          <cell r="G423" t="str">
            <v>田鎮源</v>
          </cell>
          <cell r="H423" t="str">
            <v>花志明</v>
          </cell>
          <cell r="I423" t="str">
            <v>花志明</v>
          </cell>
          <cell r="J423" t="str">
            <v>花志明</v>
          </cell>
        </row>
        <row r="424">
          <cell r="B424" t="str">
            <v>C665665</v>
          </cell>
          <cell r="C424" t="str">
            <v>花志明</v>
          </cell>
          <cell r="D424" t="str">
            <v>花志明</v>
          </cell>
          <cell r="E424" t="str">
            <v>林柏霖</v>
          </cell>
          <cell r="F424" t="str">
            <v>林柏霖</v>
          </cell>
          <cell r="G424" t="str">
            <v>林柏霖</v>
          </cell>
          <cell r="H424" t="str">
            <v>花志明</v>
          </cell>
          <cell r="I424" t="str">
            <v>花志明</v>
          </cell>
          <cell r="J424" t="str">
            <v>花志明</v>
          </cell>
        </row>
        <row r="425">
          <cell r="B425" t="str">
            <v>C854405</v>
          </cell>
          <cell r="C425" t="str">
            <v>許嘉航</v>
          </cell>
          <cell r="D425" t="str">
            <v>許嘉航</v>
          </cell>
          <cell r="E425" t="str">
            <v>張健宏</v>
          </cell>
          <cell r="F425" t="str">
            <v>CRM</v>
          </cell>
          <cell r="G425" t="str">
            <v>CRM</v>
          </cell>
          <cell r="H425" t="str">
            <v>CRM</v>
          </cell>
          <cell r="I425" t="str">
            <v>CRM</v>
          </cell>
          <cell r="J425" t="str">
            <v>CRM</v>
          </cell>
        </row>
        <row r="426">
          <cell r="B426" t="str">
            <v>C855241</v>
          </cell>
          <cell r="C426" t="str">
            <v>黃翠暖</v>
          </cell>
          <cell r="I426" t="str">
            <v>陳龍雲</v>
          </cell>
          <cell r="J426" t="str">
            <v>陳龍雲</v>
          </cell>
        </row>
        <row r="427">
          <cell r="B427" t="str">
            <v>C855300</v>
          </cell>
          <cell r="C427" t="str">
            <v>吳侑親</v>
          </cell>
          <cell r="D427" t="str">
            <v>吳侑親</v>
          </cell>
          <cell r="E427" t="str">
            <v>林芳明</v>
          </cell>
          <cell r="F427" t="str">
            <v>林芳明</v>
          </cell>
          <cell r="G427" t="str">
            <v>林芳明</v>
          </cell>
          <cell r="H427" t="str">
            <v>林芳明</v>
          </cell>
          <cell r="I427" t="str">
            <v>林芳明</v>
          </cell>
          <cell r="J427" t="str">
            <v>林芳明</v>
          </cell>
        </row>
        <row r="428">
          <cell r="B428" t="str">
            <v>C855670</v>
          </cell>
          <cell r="C428" t="str">
            <v>許嘉航</v>
          </cell>
          <cell r="D428" t="str">
            <v>許嘉航</v>
          </cell>
          <cell r="E428" t="str">
            <v>王裕明</v>
          </cell>
          <cell r="F428" t="str">
            <v>CRM</v>
          </cell>
          <cell r="G428" t="str">
            <v>CRM</v>
          </cell>
          <cell r="H428" t="str">
            <v>CRM</v>
          </cell>
          <cell r="I428" t="str">
            <v>CRM</v>
          </cell>
          <cell r="J428" t="str">
            <v>CRM</v>
          </cell>
        </row>
        <row r="429">
          <cell r="B429" t="str">
            <v>C855706</v>
          </cell>
          <cell r="C429" t="str">
            <v>鄒瑞田/郭麗文</v>
          </cell>
          <cell r="D429" t="str">
            <v>郭麗文</v>
          </cell>
          <cell r="E429" t="str">
            <v>陳龍雲</v>
          </cell>
          <cell r="F429" t="str">
            <v>陳龍雲</v>
          </cell>
          <cell r="G429" t="str">
            <v>陳龍雲</v>
          </cell>
          <cell r="H429" t="str">
            <v>陳龍雲</v>
          </cell>
          <cell r="I429" t="str">
            <v>陳龍雲</v>
          </cell>
          <cell r="J429" t="str">
            <v>陳龍雲</v>
          </cell>
        </row>
        <row r="430">
          <cell r="B430" t="str">
            <v>C855726</v>
          </cell>
          <cell r="C430" t="str">
            <v>許嘉航</v>
          </cell>
          <cell r="D430" t="str">
            <v>許嘉航</v>
          </cell>
          <cell r="E430" t="str">
            <v>張健宏</v>
          </cell>
          <cell r="F430" t="str">
            <v>張健宏</v>
          </cell>
          <cell r="G430" t="str">
            <v>張健宏</v>
          </cell>
          <cell r="H430" t="str">
            <v>張健宏</v>
          </cell>
          <cell r="I430" t="str">
            <v>張健宏</v>
          </cell>
          <cell r="J430" t="str">
            <v>張健宏</v>
          </cell>
        </row>
        <row r="431">
          <cell r="B431" t="str">
            <v>C855727</v>
          </cell>
          <cell r="C431" t="str">
            <v>吳侑親</v>
          </cell>
          <cell r="D431" t="str">
            <v>吳侑親</v>
          </cell>
          <cell r="E431" t="str">
            <v>林芳明</v>
          </cell>
          <cell r="F431" t="str">
            <v>林芳明</v>
          </cell>
          <cell r="G431" t="str">
            <v>林芳明</v>
          </cell>
          <cell r="H431" t="str">
            <v>林芳明</v>
          </cell>
          <cell r="I431" t="str">
            <v>林芳明</v>
          </cell>
          <cell r="J431" t="str">
            <v>林芳明</v>
          </cell>
        </row>
        <row r="432">
          <cell r="B432" t="str">
            <v>C857068</v>
          </cell>
          <cell r="C432" t="str">
            <v>劉家任</v>
          </cell>
          <cell r="I432" t="str">
            <v>黃錦祥</v>
          </cell>
          <cell r="J432" t="str">
            <v>黃錦祥</v>
          </cell>
        </row>
        <row r="433">
          <cell r="B433" t="str">
            <v>C858082</v>
          </cell>
          <cell r="C433" t="str">
            <v>許嘉航</v>
          </cell>
          <cell r="D433" t="str">
            <v>許嘉航</v>
          </cell>
          <cell r="E433" t="str">
            <v>蘇士文</v>
          </cell>
          <cell r="F433" t="str">
            <v>CRM</v>
          </cell>
          <cell r="G433" t="str">
            <v>CRM</v>
          </cell>
          <cell r="H433" t="str">
            <v>CRM</v>
          </cell>
          <cell r="I433" t="str">
            <v>CRM</v>
          </cell>
          <cell r="J433" t="str">
            <v>CRM</v>
          </cell>
        </row>
        <row r="434">
          <cell r="B434" t="str">
            <v>C858083</v>
          </cell>
          <cell r="C434" t="str">
            <v>郭麗文</v>
          </cell>
          <cell r="D434" t="str">
            <v>郭麗文</v>
          </cell>
          <cell r="E434" t="str">
            <v>盧培育</v>
          </cell>
          <cell r="F434" t="str">
            <v>CRM</v>
          </cell>
          <cell r="G434" t="str">
            <v>CRM</v>
          </cell>
          <cell r="H434" t="str">
            <v>CRM</v>
          </cell>
          <cell r="I434" t="str">
            <v>CRM</v>
          </cell>
          <cell r="J434" t="str">
            <v>CRM</v>
          </cell>
        </row>
        <row r="435">
          <cell r="B435" t="str">
            <v>C858178</v>
          </cell>
          <cell r="C435" t="str">
            <v>吳侑親</v>
          </cell>
          <cell r="D435" t="str">
            <v>吳侑親</v>
          </cell>
          <cell r="E435" t="str">
            <v>林芳明</v>
          </cell>
          <cell r="F435" t="str">
            <v>林芳明</v>
          </cell>
          <cell r="G435" t="str">
            <v>林芳明</v>
          </cell>
          <cell r="H435" t="str">
            <v>林芳明</v>
          </cell>
          <cell r="I435" t="str">
            <v>林芳明</v>
          </cell>
          <cell r="J435" t="str">
            <v>林芳明</v>
          </cell>
        </row>
        <row r="436">
          <cell r="B436" t="str">
            <v>C858192</v>
          </cell>
          <cell r="C436" t="str">
            <v>劉家任</v>
          </cell>
          <cell r="I436" t="str">
            <v>黃錦祥</v>
          </cell>
          <cell r="J436" t="str">
            <v>黃錦祥</v>
          </cell>
        </row>
        <row r="437">
          <cell r="B437" t="str">
            <v>C858812</v>
          </cell>
          <cell r="C437" t="str">
            <v>劉家任</v>
          </cell>
          <cell r="I437" t="str">
            <v>鄭英彥</v>
          </cell>
          <cell r="J437" t="str">
            <v>鄭英彥</v>
          </cell>
        </row>
        <row r="438">
          <cell r="B438" t="str">
            <v>C858824</v>
          </cell>
          <cell r="C438" t="str">
            <v>郭麗文</v>
          </cell>
          <cell r="D438" t="str">
            <v>郭麗文</v>
          </cell>
          <cell r="E438" t="str">
            <v>蘇士文</v>
          </cell>
          <cell r="F438" t="str">
            <v>蘇士文</v>
          </cell>
          <cell r="G438" t="str">
            <v>蘇士文</v>
          </cell>
          <cell r="H438" t="str">
            <v>蘇士文</v>
          </cell>
          <cell r="I438" t="str">
            <v>蘇士文</v>
          </cell>
          <cell r="J438" t="str">
            <v>蘇士文</v>
          </cell>
        </row>
        <row r="439">
          <cell r="B439" t="str">
            <v>C859534</v>
          </cell>
          <cell r="C439" t="str">
            <v>花志明</v>
          </cell>
          <cell r="D439" t="str">
            <v>花志明</v>
          </cell>
          <cell r="E439" t="str">
            <v>田鎮源</v>
          </cell>
          <cell r="F439" t="str">
            <v>田鎮源</v>
          </cell>
          <cell r="G439" t="str">
            <v>田鎮源</v>
          </cell>
          <cell r="H439" t="str">
            <v>花志明</v>
          </cell>
          <cell r="I439" t="str">
            <v>花志明</v>
          </cell>
          <cell r="J439" t="str">
            <v>花志明</v>
          </cell>
        </row>
        <row r="440">
          <cell r="B440" t="str">
            <v>C859543</v>
          </cell>
          <cell r="C440" t="str">
            <v>黃翠暖</v>
          </cell>
          <cell r="I440" t="str">
            <v>陳龍雲</v>
          </cell>
          <cell r="J440" t="str">
            <v>陳龍雲</v>
          </cell>
        </row>
        <row r="441">
          <cell r="B441" t="str">
            <v>C859583</v>
          </cell>
          <cell r="C441" t="str">
            <v>許嘉航</v>
          </cell>
          <cell r="D441" t="str">
            <v>許嘉航</v>
          </cell>
          <cell r="E441" t="str">
            <v>蘇士文</v>
          </cell>
          <cell r="F441" t="str">
            <v>蘇士文</v>
          </cell>
          <cell r="G441" t="str">
            <v>蘇士文</v>
          </cell>
          <cell r="H441" t="str">
            <v>蘇士文</v>
          </cell>
          <cell r="I441" t="str">
            <v>蘇士文</v>
          </cell>
          <cell r="J441" t="str">
            <v>蘇士文</v>
          </cell>
        </row>
        <row r="442">
          <cell r="B442" t="str">
            <v>C859789</v>
          </cell>
          <cell r="C442" t="str">
            <v>許嘉航</v>
          </cell>
          <cell r="D442" t="str">
            <v>許嘉航</v>
          </cell>
          <cell r="E442" t="str">
            <v>王裕明</v>
          </cell>
          <cell r="F442" t="str">
            <v>CRM</v>
          </cell>
          <cell r="G442" t="str">
            <v>CRM</v>
          </cell>
          <cell r="H442" t="str">
            <v>CRM</v>
          </cell>
          <cell r="I442" t="str">
            <v>CRM</v>
          </cell>
          <cell r="J442" t="str">
            <v>CRM</v>
          </cell>
        </row>
        <row r="443">
          <cell r="B443" t="str">
            <v>C861369</v>
          </cell>
          <cell r="C443" t="str">
            <v>黃翠暖</v>
          </cell>
          <cell r="I443" t="str">
            <v>陳龍雲</v>
          </cell>
          <cell r="J443" t="str">
            <v>陳龍雲</v>
          </cell>
        </row>
        <row r="444">
          <cell r="B444" t="str">
            <v>C885352</v>
          </cell>
          <cell r="C444" t="str">
            <v>許嘉航</v>
          </cell>
          <cell r="D444" t="str">
            <v>許嘉航</v>
          </cell>
          <cell r="E444" t="str">
            <v>蘇士文</v>
          </cell>
          <cell r="F444" t="str">
            <v>蘇士文</v>
          </cell>
          <cell r="G444" t="str">
            <v>蘇士文</v>
          </cell>
          <cell r="H444" t="str">
            <v>蘇士文</v>
          </cell>
          <cell r="I444" t="str">
            <v>蘇士文</v>
          </cell>
          <cell r="J444" t="str">
            <v>蘇士文</v>
          </cell>
        </row>
        <row r="445">
          <cell r="B445" t="str">
            <v>C885445</v>
          </cell>
          <cell r="C445" t="str">
            <v>花志明</v>
          </cell>
          <cell r="D445" t="str">
            <v>花志明</v>
          </cell>
          <cell r="E445" t="str">
            <v>田鎮源</v>
          </cell>
          <cell r="F445" t="str">
            <v>CRM</v>
          </cell>
          <cell r="G445" t="str">
            <v>CRM</v>
          </cell>
          <cell r="H445" t="str">
            <v>花志明</v>
          </cell>
          <cell r="I445" t="str">
            <v>花志明</v>
          </cell>
          <cell r="J445" t="str">
            <v>花志明</v>
          </cell>
        </row>
        <row r="446">
          <cell r="B446" t="str">
            <v>C916724</v>
          </cell>
          <cell r="C446" t="str">
            <v>郭麗文</v>
          </cell>
          <cell r="D446" t="str">
            <v>郭麗文</v>
          </cell>
          <cell r="E446" t="str">
            <v>王裕明</v>
          </cell>
          <cell r="F446" t="str">
            <v>王裕明</v>
          </cell>
          <cell r="G446" t="str">
            <v>王裕明</v>
          </cell>
          <cell r="H446" t="str">
            <v>王裕明</v>
          </cell>
          <cell r="I446" t="str">
            <v>王裕明</v>
          </cell>
          <cell r="J446" t="str">
            <v>王裕明</v>
          </cell>
        </row>
        <row r="447">
          <cell r="B447" t="str">
            <v>C916897</v>
          </cell>
          <cell r="C447" t="str">
            <v>莊朝清</v>
          </cell>
          <cell r="D447" t="str">
            <v>莊朝清</v>
          </cell>
          <cell r="E447" t="str">
            <v>林陳郎</v>
          </cell>
          <cell r="F447" t="str">
            <v>林陳郎</v>
          </cell>
          <cell r="G447" t="str">
            <v>林陳郎</v>
          </cell>
          <cell r="H447" t="str">
            <v>林陳郎</v>
          </cell>
          <cell r="I447" t="str">
            <v>林陳郎</v>
          </cell>
          <cell r="J447" t="str">
            <v>林陳郎</v>
          </cell>
        </row>
        <row r="448">
          <cell r="B448" t="str">
            <v>C916921</v>
          </cell>
          <cell r="C448" t="str">
            <v>莊朝清</v>
          </cell>
          <cell r="D448" t="str">
            <v>莊朝清</v>
          </cell>
          <cell r="E448" t="str">
            <v>林陳郎</v>
          </cell>
          <cell r="F448" t="str">
            <v>林陳郎</v>
          </cell>
          <cell r="G448" t="str">
            <v>林陳郎</v>
          </cell>
          <cell r="H448" t="str">
            <v>林陳郎</v>
          </cell>
          <cell r="I448" t="str">
            <v>林陳郎</v>
          </cell>
          <cell r="J448" t="str">
            <v>林陳郎</v>
          </cell>
        </row>
        <row r="449">
          <cell r="B449" t="str">
            <v>C917422</v>
          </cell>
          <cell r="C449" t="str">
            <v>許嘉航</v>
          </cell>
          <cell r="D449" t="str">
            <v>許嘉航</v>
          </cell>
          <cell r="E449" t="str">
            <v>張健宏</v>
          </cell>
          <cell r="F449" t="str">
            <v>CRM</v>
          </cell>
          <cell r="G449" t="str">
            <v>CRM</v>
          </cell>
          <cell r="H449" t="str">
            <v>CRM</v>
          </cell>
          <cell r="I449" t="str">
            <v>CRM</v>
          </cell>
          <cell r="J449" t="str">
            <v>CRM</v>
          </cell>
        </row>
        <row r="450">
          <cell r="B450" t="str">
            <v>C918143</v>
          </cell>
          <cell r="C450" t="str">
            <v>許嘉航</v>
          </cell>
          <cell r="D450" t="str">
            <v>許嘉航</v>
          </cell>
          <cell r="E450" t="str">
            <v>蘇士文</v>
          </cell>
          <cell r="F450" t="str">
            <v>蘇士文</v>
          </cell>
          <cell r="G450" t="str">
            <v>蘇士文</v>
          </cell>
          <cell r="H450" t="str">
            <v>蘇士文</v>
          </cell>
          <cell r="I450" t="str">
            <v>蘇士文</v>
          </cell>
          <cell r="J450" t="str">
            <v>蘇士文</v>
          </cell>
        </row>
        <row r="451">
          <cell r="B451" t="str">
            <v>C918369</v>
          </cell>
          <cell r="C451" t="str">
            <v>許嘉航</v>
          </cell>
          <cell r="D451" t="str">
            <v>許嘉航</v>
          </cell>
          <cell r="E451" t="str">
            <v>蘇士文</v>
          </cell>
          <cell r="F451" t="str">
            <v>蘇士文</v>
          </cell>
          <cell r="G451" t="str">
            <v>蘇士文</v>
          </cell>
          <cell r="H451" t="str">
            <v>蘇士文</v>
          </cell>
          <cell r="I451" t="str">
            <v>蘇士文</v>
          </cell>
          <cell r="J451" t="str">
            <v>蘇士文</v>
          </cell>
        </row>
        <row r="452">
          <cell r="B452" t="str">
            <v>C918374</v>
          </cell>
          <cell r="C452" t="str">
            <v>許嘉航</v>
          </cell>
          <cell r="D452" t="str">
            <v>許嘉航</v>
          </cell>
          <cell r="E452" t="str">
            <v>蘇士文</v>
          </cell>
          <cell r="F452" t="str">
            <v>蘇士文</v>
          </cell>
          <cell r="G452" t="str">
            <v>蘇士文</v>
          </cell>
          <cell r="H452" t="str">
            <v>蘇士文</v>
          </cell>
          <cell r="I452" t="str">
            <v>蘇士文</v>
          </cell>
          <cell r="J452" t="str">
            <v>蘇士文</v>
          </cell>
        </row>
        <row r="453">
          <cell r="B453" t="str">
            <v>C918738</v>
          </cell>
          <cell r="C453" t="str">
            <v>許嘉航</v>
          </cell>
          <cell r="D453" t="str">
            <v>許嘉航</v>
          </cell>
          <cell r="E453" t="str">
            <v>蘇士文</v>
          </cell>
          <cell r="F453" t="str">
            <v>蘇士文</v>
          </cell>
          <cell r="G453" t="str">
            <v>蘇士文</v>
          </cell>
          <cell r="H453" t="str">
            <v>蘇士文</v>
          </cell>
          <cell r="I453" t="str">
            <v>蘇士文</v>
          </cell>
          <cell r="J453" t="str">
            <v>蘇士文</v>
          </cell>
        </row>
        <row r="454">
          <cell r="B454" t="str">
            <v>C918767</v>
          </cell>
          <cell r="C454" t="str">
            <v>黃翠暖</v>
          </cell>
          <cell r="I454" t="str">
            <v>陳龍雲</v>
          </cell>
          <cell r="J454" t="str">
            <v>陳龍雲</v>
          </cell>
        </row>
        <row r="455">
          <cell r="B455" t="str">
            <v>C918786</v>
          </cell>
          <cell r="C455" t="str">
            <v>莊朝清</v>
          </cell>
          <cell r="D455" t="str">
            <v>莊朝清</v>
          </cell>
          <cell r="E455" t="str">
            <v>林陳郎</v>
          </cell>
          <cell r="F455" t="str">
            <v>林陳郎</v>
          </cell>
          <cell r="G455" t="str">
            <v>林陳郎</v>
          </cell>
          <cell r="H455" t="str">
            <v>林陳郎</v>
          </cell>
          <cell r="I455" t="str">
            <v>林陳郎</v>
          </cell>
          <cell r="J455" t="str">
            <v>董毅航</v>
          </cell>
        </row>
        <row r="456">
          <cell r="B456" t="str">
            <v>C921486</v>
          </cell>
          <cell r="C456" t="str">
            <v>莊朝清</v>
          </cell>
          <cell r="D456" t="str">
            <v>莊朝清</v>
          </cell>
          <cell r="E456" t="str">
            <v>林陳郎</v>
          </cell>
          <cell r="F456" t="str">
            <v>林陳郎</v>
          </cell>
          <cell r="G456" t="str">
            <v>林陳郎</v>
          </cell>
          <cell r="H456" t="str">
            <v>林陳郎</v>
          </cell>
          <cell r="I456" t="str">
            <v>林陳郎</v>
          </cell>
          <cell r="J456" t="str">
            <v>林陳郎</v>
          </cell>
        </row>
        <row r="457">
          <cell r="B457" t="str">
            <v>C921750</v>
          </cell>
          <cell r="C457" t="str">
            <v>吳侑親</v>
          </cell>
          <cell r="D457" t="str">
            <v>吳侑親</v>
          </cell>
          <cell r="E457" t="str">
            <v>林芳明</v>
          </cell>
          <cell r="F457" t="str">
            <v>林芳明</v>
          </cell>
          <cell r="G457" t="str">
            <v>林芳明</v>
          </cell>
          <cell r="H457" t="str">
            <v>林芳明</v>
          </cell>
          <cell r="I457" t="str">
            <v>林芳明</v>
          </cell>
          <cell r="J457" t="str">
            <v>林芳明</v>
          </cell>
        </row>
        <row r="458">
          <cell r="B458" t="str">
            <v>C922096</v>
          </cell>
          <cell r="C458" t="str">
            <v>莊朝清</v>
          </cell>
          <cell r="D458" t="str">
            <v>莊朝清</v>
          </cell>
          <cell r="E458" t="str">
            <v>林陳郎</v>
          </cell>
          <cell r="F458" t="str">
            <v>林陳郎</v>
          </cell>
          <cell r="G458" t="str">
            <v>林陳郎</v>
          </cell>
          <cell r="H458" t="str">
            <v>林陳郎</v>
          </cell>
          <cell r="I458" t="str">
            <v>林陳郎</v>
          </cell>
          <cell r="J458" t="str">
            <v>林陳郎</v>
          </cell>
        </row>
        <row r="459">
          <cell r="B459" t="str">
            <v>C925987</v>
          </cell>
          <cell r="C459" t="str">
            <v>許嘉航</v>
          </cell>
          <cell r="D459" t="str">
            <v>許嘉航</v>
          </cell>
          <cell r="E459" t="str">
            <v>張健宏</v>
          </cell>
          <cell r="F459" t="str">
            <v>張健宏</v>
          </cell>
          <cell r="G459" t="str">
            <v>張健宏</v>
          </cell>
          <cell r="H459" t="str">
            <v>張健宏</v>
          </cell>
          <cell r="I459" t="str">
            <v>張健宏</v>
          </cell>
          <cell r="J459" t="str">
            <v>張健宏</v>
          </cell>
        </row>
        <row r="460">
          <cell r="B460" t="str">
            <v>C926080</v>
          </cell>
          <cell r="C460" t="str">
            <v>許嘉航</v>
          </cell>
          <cell r="D460" t="str">
            <v>許嘉航</v>
          </cell>
          <cell r="E460" t="str">
            <v>王裕明</v>
          </cell>
          <cell r="F460" t="str">
            <v>王裕明</v>
          </cell>
          <cell r="G460" t="str">
            <v>王裕明</v>
          </cell>
          <cell r="H460" t="str">
            <v>王裕明</v>
          </cell>
          <cell r="I460" t="str">
            <v>王裕明</v>
          </cell>
          <cell r="J460" t="str">
            <v>王裕明</v>
          </cell>
        </row>
        <row r="461">
          <cell r="B461" t="str">
            <v>C926088</v>
          </cell>
          <cell r="C461" t="str">
            <v>許嘉航</v>
          </cell>
          <cell r="D461" t="str">
            <v>許嘉航</v>
          </cell>
          <cell r="E461" t="str">
            <v>蘇士文</v>
          </cell>
          <cell r="F461" t="str">
            <v>蘇士文</v>
          </cell>
          <cell r="G461" t="str">
            <v>蘇士文</v>
          </cell>
          <cell r="H461" t="str">
            <v>蘇士文</v>
          </cell>
          <cell r="I461" t="str">
            <v>蘇士文</v>
          </cell>
          <cell r="J461" t="str">
            <v>蘇士文</v>
          </cell>
        </row>
        <row r="462">
          <cell r="B462" t="str">
            <v>C929171</v>
          </cell>
          <cell r="C462" t="str">
            <v>花志明</v>
          </cell>
          <cell r="D462" t="str">
            <v>花志明</v>
          </cell>
          <cell r="E462" t="str">
            <v>田鎮源</v>
          </cell>
          <cell r="F462" t="str">
            <v>田鎮源</v>
          </cell>
          <cell r="G462" t="str">
            <v>田鎮源</v>
          </cell>
          <cell r="H462" t="str">
            <v>花志明</v>
          </cell>
          <cell r="I462" t="str">
            <v>花志明</v>
          </cell>
          <cell r="J462" t="str">
            <v>花志明</v>
          </cell>
        </row>
        <row r="463">
          <cell r="B463" t="str">
            <v>C934500</v>
          </cell>
          <cell r="C463" t="str">
            <v>許嘉航</v>
          </cell>
          <cell r="D463" t="str">
            <v>許嘉航</v>
          </cell>
          <cell r="E463" t="str">
            <v>張健宏</v>
          </cell>
          <cell r="F463" t="str">
            <v>張健宏</v>
          </cell>
          <cell r="G463" t="str">
            <v>張健宏</v>
          </cell>
          <cell r="H463" t="str">
            <v>張健宏</v>
          </cell>
          <cell r="I463" t="str">
            <v>張健宏</v>
          </cell>
          <cell r="J463" t="str">
            <v>張健宏</v>
          </cell>
        </row>
        <row r="464">
          <cell r="B464" t="str">
            <v>C947125</v>
          </cell>
          <cell r="C464" t="str">
            <v>許嘉航</v>
          </cell>
          <cell r="D464" t="str">
            <v>許嘉航</v>
          </cell>
          <cell r="E464" t="str">
            <v>張健宏</v>
          </cell>
          <cell r="F464" t="str">
            <v>張健宏</v>
          </cell>
          <cell r="G464" t="str">
            <v>張健宏</v>
          </cell>
          <cell r="H464" t="str">
            <v>張健宏</v>
          </cell>
          <cell r="I464" t="str">
            <v>張健宏</v>
          </cell>
          <cell r="J464" t="str">
            <v>張健宏</v>
          </cell>
        </row>
        <row r="465">
          <cell r="B465" t="str">
            <v>C989101</v>
          </cell>
          <cell r="C465" t="str">
            <v>許嘉航</v>
          </cell>
          <cell r="D465" t="str">
            <v>許嘉航</v>
          </cell>
          <cell r="E465" t="str">
            <v>張健宏</v>
          </cell>
          <cell r="F465" t="str">
            <v>張健宏</v>
          </cell>
          <cell r="G465" t="str">
            <v>張健宏</v>
          </cell>
          <cell r="H465" t="str">
            <v>張健宏</v>
          </cell>
          <cell r="I465" t="str">
            <v>張健宏</v>
          </cell>
          <cell r="J465" t="str">
            <v>張健宏</v>
          </cell>
        </row>
        <row r="466">
          <cell r="B466" t="str">
            <v>C993422</v>
          </cell>
          <cell r="C466" t="str">
            <v>劉家任</v>
          </cell>
          <cell r="I466" t="str">
            <v>鄭英彥</v>
          </cell>
          <cell r="J466" t="str">
            <v>鄭英彥</v>
          </cell>
        </row>
        <row r="467">
          <cell r="B467" t="str">
            <v>CC69196</v>
          </cell>
          <cell r="C467" t="str">
            <v>鄒瑞田/郭麗文</v>
          </cell>
          <cell r="D467" t="str">
            <v>郭麗文</v>
          </cell>
          <cell r="E467" t="str">
            <v>盧培育</v>
          </cell>
          <cell r="F467" t="str">
            <v>CRM</v>
          </cell>
          <cell r="G467" t="str">
            <v>CRM</v>
          </cell>
          <cell r="H467" t="str">
            <v>CRM</v>
          </cell>
          <cell r="I467" t="str">
            <v>CRM</v>
          </cell>
          <cell r="J467" t="str">
            <v>CRM</v>
          </cell>
        </row>
        <row r="468">
          <cell r="B468" t="str">
            <v>CC69295</v>
          </cell>
          <cell r="C468" t="str">
            <v>許嘉航</v>
          </cell>
          <cell r="D468" t="str">
            <v>許嘉航</v>
          </cell>
          <cell r="E468" t="str">
            <v>王裕明</v>
          </cell>
          <cell r="F468" t="str">
            <v>CRM</v>
          </cell>
          <cell r="G468" t="str">
            <v>CRM</v>
          </cell>
          <cell r="H468" t="str">
            <v>CRM</v>
          </cell>
          <cell r="I468" t="str">
            <v>CRM</v>
          </cell>
          <cell r="J468" t="str">
            <v>CRM</v>
          </cell>
        </row>
        <row r="469">
          <cell r="B469" t="str">
            <v>CJ25214</v>
          </cell>
          <cell r="C469" t="str">
            <v>莊朝清</v>
          </cell>
          <cell r="D469" t="str">
            <v>莊朝清</v>
          </cell>
          <cell r="E469" t="str">
            <v>林陳郎</v>
          </cell>
          <cell r="F469" t="str">
            <v>CRM</v>
          </cell>
          <cell r="G469" t="str">
            <v>CRM</v>
          </cell>
          <cell r="H469" t="str">
            <v>CRM</v>
          </cell>
          <cell r="I469" t="str">
            <v>CRM</v>
          </cell>
          <cell r="J469" t="str">
            <v>CRM</v>
          </cell>
        </row>
        <row r="470">
          <cell r="B470" t="str">
            <v>CJ25325</v>
          </cell>
          <cell r="C470" t="str">
            <v>莊朝清</v>
          </cell>
          <cell r="D470" t="str">
            <v>莊朝清</v>
          </cell>
          <cell r="E470" t="str">
            <v>林陳郎</v>
          </cell>
          <cell r="F470" t="str">
            <v>林陳郎</v>
          </cell>
          <cell r="G470" t="str">
            <v>林陳郎</v>
          </cell>
          <cell r="H470" t="str">
            <v>林陳郎</v>
          </cell>
          <cell r="I470" t="str">
            <v>林陳郎</v>
          </cell>
          <cell r="J470" t="str">
            <v>林陳郎</v>
          </cell>
        </row>
        <row r="471">
          <cell r="B471" t="str">
            <v>CJ25452</v>
          </cell>
          <cell r="C471" t="str">
            <v>許嘉航</v>
          </cell>
          <cell r="D471" t="str">
            <v>許嘉航</v>
          </cell>
          <cell r="E471" t="str">
            <v>蘇士文</v>
          </cell>
          <cell r="F471" t="str">
            <v>蘇士文</v>
          </cell>
          <cell r="G471" t="str">
            <v>蘇士文</v>
          </cell>
          <cell r="H471" t="str">
            <v>蘇士文</v>
          </cell>
          <cell r="I471" t="str">
            <v>蘇士文</v>
          </cell>
          <cell r="J471" t="str">
            <v>蘇士文</v>
          </cell>
        </row>
        <row r="472">
          <cell r="B472" t="str">
            <v>CJ25506</v>
          </cell>
          <cell r="C472" t="str">
            <v>鄒瑞田/郭麗文</v>
          </cell>
          <cell r="D472" t="str">
            <v>郭麗文</v>
          </cell>
          <cell r="E472" t="str">
            <v>王裕明</v>
          </cell>
          <cell r="F472" t="str">
            <v>王裕明</v>
          </cell>
          <cell r="G472" t="str">
            <v>王裕明</v>
          </cell>
          <cell r="H472" t="str">
            <v>王裕明</v>
          </cell>
          <cell r="I472" t="str">
            <v>王裕明</v>
          </cell>
          <cell r="J472" t="str">
            <v>王裕明</v>
          </cell>
        </row>
        <row r="473">
          <cell r="B473" t="str">
            <v>CJ25634</v>
          </cell>
          <cell r="C473" t="str">
            <v>許嘉航</v>
          </cell>
          <cell r="D473" t="str">
            <v>許嘉航</v>
          </cell>
          <cell r="E473" t="str">
            <v>張健宏</v>
          </cell>
          <cell r="F473" t="str">
            <v>張健宏</v>
          </cell>
          <cell r="G473" t="str">
            <v>張健宏</v>
          </cell>
          <cell r="H473" t="str">
            <v>張健宏</v>
          </cell>
          <cell r="I473" t="str">
            <v>張健宏</v>
          </cell>
          <cell r="J473" t="str">
            <v>張健宏</v>
          </cell>
        </row>
        <row r="474">
          <cell r="B474" t="str">
            <v>CJ25651</v>
          </cell>
          <cell r="C474" t="str">
            <v>花志明</v>
          </cell>
          <cell r="D474" t="str">
            <v>花志明</v>
          </cell>
          <cell r="E474" t="str">
            <v>田鎮源</v>
          </cell>
          <cell r="F474" t="str">
            <v>CRM</v>
          </cell>
          <cell r="G474" t="str">
            <v>CRM</v>
          </cell>
          <cell r="H474" t="str">
            <v>花志明</v>
          </cell>
          <cell r="I474" t="str">
            <v>花志明</v>
          </cell>
          <cell r="J474" t="str">
            <v>花志明</v>
          </cell>
        </row>
        <row r="475">
          <cell r="B475" t="str">
            <v>CJ25792</v>
          </cell>
          <cell r="C475" t="str">
            <v>鄒瑞田/郭麗文</v>
          </cell>
          <cell r="D475" t="str">
            <v>郭麗文</v>
          </cell>
          <cell r="E475" t="str">
            <v>王裕明</v>
          </cell>
          <cell r="F475" t="str">
            <v>CRM</v>
          </cell>
          <cell r="G475" t="str">
            <v>CRM</v>
          </cell>
          <cell r="H475" t="str">
            <v>CRM</v>
          </cell>
          <cell r="I475" t="str">
            <v>CRM</v>
          </cell>
          <cell r="J475" t="str">
            <v>CRM</v>
          </cell>
        </row>
        <row r="476">
          <cell r="B476" t="str">
            <v>CJ25795</v>
          </cell>
          <cell r="C476" t="str">
            <v>許嘉航</v>
          </cell>
          <cell r="D476" t="str">
            <v>許嘉航</v>
          </cell>
          <cell r="E476" t="str">
            <v>張健宏</v>
          </cell>
          <cell r="F476" t="str">
            <v>張健宏</v>
          </cell>
          <cell r="G476" t="str">
            <v>張健宏</v>
          </cell>
          <cell r="H476" t="str">
            <v>張健宏</v>
          </cell>
          <cell r="I476" t="str">
            <v>張健宏</v>
          </cell>
          <cell r="J476" t="str">
            <v>張健宏</v>
          </cell>
        </row>
        <row r="477">
          <cell r="B477" t="str">
            <v>CJ26375</v>
          </cell>
          <cell r="C477" t="str">
            <v>鄒瑞田/郭麗文</v>
          </cell>
          <cell r="D477" t="str">
            <v>郭麗文</v>
          </cell>
          <cell r="E477" t="str">
            <v>蘇士文</v>
          </cell>
          <cell r="F477" t="str">
            <v>蘇士文</v>
          </cell>
          <cell r="G477" t="str">
            <v>蘇士文</v>
          </cell>
          <cell r="H477" t="str">
            <v>蘇士文</v>
          </cell>
          <cell r="I477" t="str">
            <v>蘇士文</v>
          </cell>
          <cell r="J477" t="str">
            <v>蘇士文</v>
          </cell>
        </row>
        <row r="478">
          <cell r="B478" t="str">
            <v>CJ26805</v>
          </cell>
          <cell r="C478" t="str">
            <v>莊朝清</v>
          </cell>
          <cell r="D478" t="str">
            <v>莊朝清</v>
          </cell>
          <cell r="E478" t="str">
            <v>林陳郎</v>
          </cell>
          <cell r="F478" t="str">
            <v>CRM</v>
          </cell>
          <cell r="G478" t="str">
            <v>CRM</v>
          </cell>
          <cell r="H478" t="str">
            <v>CRM</v>
          </cell>
          <cell r="I478" t="str">
            <v>CRM</v>
          </cell>
          <cell r="J478" t="str">
            <v>CRM</v>
          </cell>
        </row>
        <row r="479">
          <cell r="B479" t="str">
            <v>CJ26807</v>
          </cell>
          <cell r="C479" t="str">
            <v>莊朝清</v>
          </cell>
          <cell r="D479" t="str">
            <v>莊朝清</v>
          </cell>
          <cell r="E479" t="str">
            <v>林陳郎</v>
          </cell>
          <cell r="F479" t="str">
            <v>CRM</v>
          </cell>
          <cell r="G479" t="str">
            <v>CRM</v>
          </cell>
          <cell r="H479" t="str">
            <v>CRM</v>
          </cell>
          <cell r="I479" t="str">
            <v>CRM</v>
          </cell>
          <cell r="J479" t="str">
            <v>CRM</v>
          </cell>
        </row>
        <row r="480">
          <cell r="B480" t="str">
            <v>CJ57904</v>
          </cell>
          <cell r="C480" t="str">
            <v>黃翠暖</v>
          </cell>
          <cell r="I480" t="str">
            <v>陳龍雲</v>
          </cell>
          <cell r="J480" t="str">
            <v>陳龍雲</v>
          </cell>
        </row>
        <row r="481">
          <cell r="B481" t="str">
            <v>CL39056</v>
          </cell>
          <cell r="C481" t="str">
            <v>花志明</v>
          </cell>
          <cell r="D481" t="str">
            <v>花志明</v>
          </cell>
          <cell r="E481" t="str">
            <v>李昀融</v>
          </cell>
          <cell r="F481" t="str">
            <v>李昀融</v>
          </cell>
          <cell r="G481" t="str">
            <v>陳祥太</v>
          </cell>
          <cell r="H481" t="str">
            <v>花志明</v>
          </cell>
          <cell r="I481" t="str">
            <v>花志明</v>
          </cell>
          <cell r="J481" t="str">
            <v>花志明</v>
          </cell>
        </row>
        <row r="482">
          <cell r="B482" t="str">
            <v>CM03291</v>
          </cell>
          <cell r="C482" t="str">
            <v>黃翠暖</v>
          </cell>
          <cell r="I482" t="str">
            <v>陳龍雲</v>
          </cell>
          <cell r="J482" t="str">
            <v>陳龍雲</v>
          </cell>
        </row>
        <row r="483">
          <cell r="B483" t="str">
            <v>CM60149</v>
          </cell>
          <cell r="C483" t="str">
            <v>鄒瑞田/郭麗文</v>
          </cell>
          <cell r="D483" t="str">
            <v>郭麗文</v>
          </cell>
          <cell r="E483" t="str">
            <v>盧培育</v>
          </cell>
          <cell r="F483" t="str">
            <v>CRM</v>
          </cell>
          <cell r="G483" t="str">
            <v>CRM</v>
          </cell>
          <cell r="H483" t="str">
            <v>CRM</v>
          </cell>
          <cell r="I483" t="str">
            <v>CRM</v>
          </cell>
          <cell r="J483" t="str">
            <v>CRM</v>
          </cell>
        </row>
        <row r="484">
          <cell r="B484" t="str">
            <v>CM61647</v>
          </cell>
          <cell r="C484" t="str">
            <v>許嘉航</v>
          </cell>
          <cell r="D484" t="str">
            <v>許嘉航</v>
          </cell>
          <cell r="E484" t="str">
            <v>蘇士文</v>
          </cell>
          <cell r="F484" t="str">
            <v>蘇士文</v>
          </cell>
          <cell r="G484" t="str">
            <v>蘇士文</v>
          </cell>
          <cell r="H484" t="str">
            <v>蘇士文</v>
          </cell>
          <cell r="I484" t="str">
            <v>蘇士文</v>
          </cell>
          <cell r="J484" t="str">
            <v>蘇士文</v>
          </cell>
        </row>
        <row r="485">
          <cell r="B485" t="str">
            <v>CN71071</v>
          </cell>
          <cell r="C485" t="str">
            <v>許嘉航</v>
          </cell>
          <cell r="D485" t="str">
            <v>許嘉航</v>
          </cell>
          <cell r="E485" t="str">
            <v>張健宏</v>
          </cell>
          <cell r="F485" t="str">
            <v>CRM</v>
          </cell>
          <cell r="G485" t="str">
            <v>CRM</v>
          </cell>
          <cell r="H485" t="str">
            <v>CRM</v>
          </cell>
          <cell r="I485" t="str">
            <v>CRM</v>
          </cell>
          <cell r="J485" t="str">
            <v>CRM</v>
          </cell>
        </row>
        <row r="486">
          <cell r="B486" t="str">
            <v>CN71423</v>
          </cell>
          <cell r="C486" t="str">
            <v>許嘉航</v>
          </cell>
          <cell r="D486" t="str">
            <v>許嘉航</v>
          </cell>
          <cell r="E486" t="str">
            <v>王裕明</v>
          </cell>
          <cell r="F486" t="str">
            <v>CRM</v>
          </cell>
          <cell r="G486" t="str">
            <v>CRM</v>
          </cell>
          <cell r="H486" t="str">
            <v>CRM</v>
          </cell>
          <cell r="I486" t="str">
            <v>CRM</v>
          </cell>
          <cell r="J486" t="str">
            <v>CRM</v>
          </cell>
        </row>
        <row r="487">
          <cell r="B487" t="str">
            <v>CT25908</v>
          </cell>
          <cell r="C487" t="str">
            <v>莊朝清</v>
          </cell>
          <cell r="D487" t="str">
            <v>莊朝清</v>
          </cell>
          <cell r="E487" t="str">
            <v>林陳郎</v>
          </cell>
          <cell r="F487" t="str">
            <v>CRM</v>
          </cell>
          <cell r="G487" t="str">
            <v>CRM</v>
          </cell>
          <cell r="H487" t="str">
            <v>CRM</v>
          </cell>
          <cell r="I487" t="str">
            <v>CRM</v>
          </cell>
          <cell r="J487" t="str">
            <v>CRM</v>
          </cell>
        </row>
        <row r="488">
          <cell r="B488" t="str">
            <v>CT26529</v>
          </cell>
          <cell r="C488" t="str">
            <v>莊朝清</v>
          </cell>
          <cell r="D488" t="str">
            <v>莊朝清</v>
          </cell>
          <cell r="E488" t="str">
            <v>林陳郎</v>
          </cell>
          <cell r="F488" t="str">
            <v>林陳郎</v>
          </cell>
          <cell r="G488" t="str">
            <v>林陳郎</v>
          </cell>
          <cell r="H488" t="str">
            <v>林陳郎</v>
          </cell>
          <cell r="I488" t="str">
            <v>林陳郎</v>
          </cell>
          <cell r="J488" t="str">
            <v>林陳郎</v>
          </cell>
        </row>
        <row r="489">
          <cell r="B489" t="str">
            <v>CT26992</v>
          </cell>
          <cell r="C489" t="str">
            <v>許嘉航</v>
          </cell>
          <cell r="D489" t="str">
            <v>許嘉航</v>
          </cell>
          <cell r="E489" t="str">
            <v>蘇士文</v>
          </cell>
          <cell r="F489" t="str">
            <v>蘇士文</v>
          </cell>
          <cell r="G489" t="str">
            <v>蘇士文</v>
          </cell>
          <cell r="H489" t="str">
            <v>蘇士文</v>
          </cell>
          <cell r="I489" t="str">
            <v>蘇士文</v>
          </cell>
          <cell r="J489" t="str">
            <v>蘇士文</v>
          </cell>
        </row>
        <row r="490">
          <cell r="B490" t="str">
            <v>CT27032</v>
          </cell>
          <cell r="C490" t="str">
            <v>花志明</v>
          </cell>
          <cell r="D490" t="str">
            <v>花志明</v>
          </cell>
          <cell r="E490" t="str">
            <v>田鎮源</v>
          </cell>
          <cell r="F490" t="str">
            <v>田鎮源</v>
          </cell>
          <cell r="G490" t="str">
            <v>田鎮源</v>
          </cell>
          <cell r="H490" t="str">
            <v>花志明</v>
          </cell>
          <cell r="I490" t="str">
            <v>花志明</v>
          </cell>
          <cell r="J490" t="str">
            <v>花志明</v>
          </cell>
        </row>
        <row r="491">
          <cell r="B491" t="str">
            <v>CT27470</v>
          </cell>
          <cell r="C491" t="str">
            <v>鄒瑞田/郭麗文</v>
          </cell>
          <cell r="D491" t="str">
            <v>郭麗文</v>
          </cell>
          <cell r="E491" t="str">
            <v>王裕明</v>
          </cell>
          <cell r="F491" t="str">
            <v>CRM</v>
          </cell>
          <cell r="G491" t="str">
            <v>CRM</v>
          </cell>
          <cell r="H491" t="str">
            <v>CRM</v>
          </cell>
          <cell r="I491" t="str">
            <v>CRM</v>
          </cell>
          <cell r="J491" t="str">
            <v>CRM</v>
          </cell>
        </row>
        <row r="492">
          <cell r="B492" t="str">
            <v>CT27624</v>
          </cell>
          <cell r="C492" t="str">
            <v>花志明</v>
          </cell>
          <cell r="D492" t="str">
            <v>花志明</v>
          </cell>
          <cell r="E492" t="str">
            <v>田鎮源</v>
          </cell>
          <cell r="F492" t="str">
            <v>田鎮源</v>
          </cell>
          <cell r="G492" t="str">
            <v>田鎮源</v>
          </cell>
          <cell r="H492" t="str">
            <v>花志明</v>
          </cell>
          <cell r="I492" t="str">
            <v>花志明</v>
          </cell>
          <cell r="J492" t="str">
            <v>花志明</v>
          </cell>
        </row>
        <row r="493">
          <cell r="B493" t="str">
            <v>CT28050</v>
          </cell>
          <cell r="C493" t="str">
            <v>莊朝清</v>
          </cell>
          <cell r="D493" t="str">
            <v>莊朝清</v>
          </cell>
          <cell r="E493" t="str">
            <v>林陳郎</v>
          </cell>
          <cell r="F493" t="str">
            <v>林陳郎</v>
          </cell>
          <cell r="G493" t="str">
            <v>林陳郎</v>
          </cell>
          <cell r="H493" t="str">
            <v>林陳郎</v>
          </cell>
          <cell r="I493" t="str">
            <v>林陳郎</v>
          </cell>
          <cell r="J493" t="str">
            <v>林陳郎</v>
          </cell>
        </row>
        <row r="494">
          <cell r="B494" t="str">
            <v>CT28062</v>
          </cell>
          <cell r="C494" t="str">
            <v>許嘉航</v>
          </cell>
          <cell r="D494" t="str">
            <v>許嘉航</v>
          </cell>
          <cell r="E494" t="str">
            <v>王裕明</v>
          </cell>
          <cell r="F494" t="str">
            <v>王裕明</v>
          </cell>
          <cell r="G494" t="str">
            <v>王裕明</v>
          </cell>
          <cell r="H494" t="str">
            <v>王裕明</v>
          </cell>
          <cell r="I494" t="str">
            <v>王裕明</v>
          </cell>
          <cell r="J494" t="str">
            <v>王裕明</v>
          </cell>
        </row>
        <row r="495">
          <cell r="B495" t="str">
            <v>CT28147</v>
          </cell>
          <cell r="C495" t="str">
            <v>劉家任</v>
          </cell>
          <cell r="I495" t="str">
            <v>黃錦祥</v>
          </cell>
          <cell r="J495" t="str">
            <v>黃錦祥</v>
          </cell>
        </row>
        <row r="496">
          <cell r="B496" t="str">
            <v>CT28535</v>
          </cell>
          <cell r="C496" t="str">
            <v>許嘉航</v>
          </cell>
          <cell r="D496" t="str">
            <v>許嘉航</v>
          </cell>
          <cell r="E496" t="str">
            <v>蘇士文</v>
          </cell>
          <cell r="F496" t="str">
            <v>蘇士文</v>
          </cell>
          <cell r="G496" t="str">
            <v>蘇士文</v>
          </cell>
          <cell r="H496" t="str">
            <v>蘇士文</v>
          </cell>
          <cell r="I496" t="str">
            <v>蘇士文</v>
          </cell>
          <cell r="J496" t="str">
            <v>蘇士文</v>
          </cell>
        </row>
        <row r="497">
          <cell r="B497" t="str">
            <v>CT29464</v>
          </cell>
          <cell r="C497" t="str">
            <v>花志明</v>
          </cell>
          <cell r="D497" t="str">
            <v>花志明</v>
          </cell>
          <cell r="E497" t="str">
            <v>田鎮源</v>
          </cell>
          <cell r="F497" t="str">
            <v>田鎮源</v>
          </cell>
          <cell r="G497" t="str">
            <v>田鎮源</v>
          </cell>
          <cell r="H497" t="str">
            <v>花志明</v>
          </cell>
          <cell r="I497" t="str">
            <v>花志明</v>
          </cell>
          <cell r="J497" t="str">
            <v>花志明</v>
          </cell>
        </row>
        <row r="498">
          <cell r="B498" t="str">
            <v>CT29575</v>
          </cell>
          <cell r="C498" t="str">
            <v>鄒瑞田/郭麗文</v>
          </cell>
          <cell r="D498" t="str">
            <v>郭麗文</v>
          </cell>
          <cell r="E498" t="str">
            <v>盧培育</v>
          </cell>
          <cell r="F498" t="str">
            <v>CRM</v>
          </cell>
          <cell r="G498" t="str">
            <v>CRM</v>
          </cell>
          <cell r="H498" t="str">
            <v>CRM</v>
          </cell>
          <cell r="I498" t="str">
            <v>CRM</v>
          </cell>
          <cell r="J498" t="str">
            <v>CRM</v>
          </cell>
        </row>
        <row r="499">
          <cell r="B499" t="str">
            <v>CT29777</v>
          </cell>
          <cell r="C499" t="str">
            <v>許嘉航</v>
          </cell>
          <cell r="D499" t="str">
            <v>許嘉航</v>
          </cell>
          <cell r="E499" t="str">
            <v>蘇士文</v>
          </cell>
          <cell r="F499" t="str">
            <v>蘇士文</v>
          </cell>
          <cell r="G499" t="str">
            <v>蘇士文</v>
          </cell>
          <cell r="H499" t="str">
            <v>蘇士文</v>
          </cell>
          <cell r="I499" t="str">
            <v>蘇士文</v>
          </cell>
          <cell r="J499" t="str">
            <v>蘇士文</v>
          </cell>
        </row>
        <row r="500">
          <cell r="B500" t="str">
            <v>CT29913</v>
          </cell>
          <cell r="C500" t="str">
            <v>許嘉航</v>
          </cell>
          <cell r="D500" t="str">
            <v>許嘉航</v>
          </cell>
          <cell r="E500" t="str">
            <v>張健宏</v>
          </cell>
          <cell r="F500" t="str">
            <v>張健宏</v>
          </cell>
          <cell r="G500" t="str">
            <v>張健宏</v>
          </cell>
          <cell r="H500" t="str">
            <v>張健宏</v>
          </cell>
          <cell r="I500" t="str">
            <v>張健宏</v>
          </cell>
          <cell r="J500" t="str">
            <v>張健宏</v>
          </cell>
        </row>
        <row r="501">
          <cell r="B501" t="str">
            <v>CT29981</v>
          </cell>
          <cell r="C501" t="str">
            <v>許嘉航</v>
          </cell>
          <cell r="D501" t="str">
            <v>許嘉航</v>
          </cell>
          <cell r="E501" t="str">
            <v>王裕明</v>
          </cell>
          <cell r="F501" t="str">
            <v>王裕明</v>
          </cell>
          <cell r="G501" t="str">
            <v>王裕明</v>
          </cell>
          <cell r="H501" t="str">
            <v>王裕明</v>
          </cell>
          <cell r="I501" t="str">
            <v>王裕明</v>
          </cell>
          <cell r="J501" t="str">
            <v>王裕明</v>
          </cell>
        </row>
        <row r="502">
          <cell r="B502" t="str">
            <v>CT29985</v>
          </cell>
          <cell r="C502" t="str">
            <v>劉家任</v>
          </cell>
          <cell r="I502" t="str">
            <v>黃錦祥</v>
          </cell>
          <cell r="J502" t="str">
            <v>黃錦祥</v>
          </cell>
        </row>
        <row r="503">
          <cell r="B503" t="str">
            <v>CT29999</v>
          </cell>
          <cell r="C503" t="str">
            <v>花志明</v>
          </cell>
          <cell r="D503" t="str">
            <v>花志明</v>
          </cell>
          <cell r="E503" t="str">
            <v>田鎮源</v>
          </cell>
          <cell r="F503" t="str">
            <v>田鎮源</v>
          </cell>
          <cell r="G503" t="str">
            <v>田鎮源</v>
          </cell>
          <cell r="H503" t="str">
            <v>花志明</v>
          </cell>
          <cell r="I503" t="str">
            <v>花志明</v>
          </cell>
          <cell r="J503" t="str">
            <v>花志明</v>
          </cell>
        </row>
        <row r="504">
          <cell r="B504" t="str">
            <v>CU43931</v>
          </cell>
          <cell r="C504" t="str">
            <v>莊朝清</v>
          </cell>
          <cell r="D504" t="str">
            <v>莊朝清</v>
          </cell>
          <cell r="E504" t="str">
            <v>林陳郎</v>
          </cell>
          <cell r="F504" t="str">
            <v>CRM</v>
          </cell>
          <cell r="G504" t="str">
            <v>CRM</v>
          </cell>
          <cell r="H504" t="str">
            <v>CRM</v>
          </cell>
          <cell r="I504" t="str">
            <v>CRM</v>
          </cell>
          <cell r="J504" t="str">
            <v>CRM</v>
          </cell>
        </row>
        <row r="505">
          <cell r="B505" t="str">
            <v>CU44298</v>
          </cell>
          <cell r="C505" t="str">
            <v>許嘉航</v>
          </cell>
          <cell r="D505" t="str">
            <v>許嘉航</v>
          </cell>
          <cell r="E505" t="str">
            <v>王裕明</v>
          </cell>
          <cell r="F505" t="str">
            <v>王裕明</v>
          </cell>
          <cell r="G505" t="str">
            <v>王裕明</v>
          </cell>
          <cell r="H505" t="str">
            <v>王裕明</v>
          </cell>
          <cell r="I505" t="str">
            <v>王裕明</v>
          </cell>
          <cell r="J505" t="str">
            <v>王裕明</v>
          </cell>
        </row>
        <row r="506">
          <cell r="B506" t="str">
            <v>CW31629</v>
          </cell>
          <cell r="C506" t="str">
            <v>莊朝清</v>
          </cell>
          <cell r="D506" t="str">
            <v>莊朝清</v>
          </cell>
          <cell r="E506" t="str">
            <v>林陳郎</v>
          </cell>
          <cell r="F506" t="str">
            <v>林陳郎</v>
          </cell>
          <cell r="G506" t="str">
            <v>林陳郎</v>
          </cell>
          <cell r="H506" t="str">
            <v>林陳郎</v>
          </cell>
          <cell r="I506" t="str">
            <v>林陳郎</v>
          </cell>
          <cell r="J506" t="str">
            <v>林陳郎</v>
          </cell>
        </row>
        <row r="507">
          <cell r="B507" t="str">
            <v>CW41122</v>
          </cell>
          <cell r="C507" t="str">
            <v>許嘉航</v>
          </cell>
          <cell r="D507" t="str">
            <v>許嘉航</v>
          </cell>
          <cell r="E507" t="str">
            <v>蘇士文</v>
          </cell>
          <cell r="F507" t="str">
            <v>蘇士文</v>
          </cell>
          <cell r="G507" t="str">
            <v>蘇士文</v>
          </cell>
          <cell r="H507" t="str">
            <v>蘇士文</v>
          </cell>
          <cell r="I507" t="str">
            <v>蘇士文</v>
          </cell>
          <cell r="J507" t="str">
            <v>蘇士文</v>
          </cell>
        </row>
        <row r="508">
          <cell r="B508" t="str">
            <v>CW41209</v>
          </cell>
          <cell r="C508" t="str">
            <v>鄒瑞田/郭麗文</v>
          </cell>
          <cell r="D508" t="str">
            <v>郭麗文</v>
          </cell>
          <cell r="E508" t="str">
            <v>盧培育</v>
          </cell>
          <cell r="F508" t="str">
            <v>CRM</v>
          </cell>
          <cell r="G508" t="str">
            <v>CRM</v>
          </cell>
          <cell r="H508" t="str">
            <v>CRM</v>
          </cell>
          <cell r="I508" t="str">
            <v>CRM</v>
          </cell>
          <cell r="J508" t="str">
            <v>CRM</v>
          </cell>
        </row>
        <row r="509">
          <cell r="B509" t="str">
            <v>CW41317</v>
          </cell>
          <cell r="C509" t="str">
            <v>花志明</v>
          </cell>
          <cell r="D509" t="str">
            <v>花志明</v>
          </cell>
          <cell r="E509" t="str">
            <v>李昀融</v>
          </cell>
          <cell r="F509" t="str">
            <v>李昀融</v>
          </cell>
          <cell r="G509" t="str">
            <v>陳祥太</v>
          </cell>
          <cell r="H509" t="str">
            <v>花志明</v>
          </cell>
          <cell r="I509" t="str">
            <v>花志明</v>
          </cell>
          <cell r="J509" t="str">
            <v>花志明</v>
          </cell>
        </row>
        <row r="510">
          <cell r="B510" t="str">
            <v>CW41853</v>
          </cell>
          <cell r="C510" t="str">
            <v>許嘉航</v>
          </cell>
          <cell r="D510" t="str">
            <v>許嘉航</v>
          </cell>
          <cell r="E510" t="str">
            <v>蘇士文</v>
          </cell>
          <cell r="F510" t="str">
            <v>蘇士文</v>
          </cell>
          <cell r="G510" t="str">
            <v>蘇士文</v>
          </cell>
          <cell r="H510" t="str">
            <v>蘇士文</v>
          </cell>
          <cell r="I510" t="str">
            <v>蘇士文</v>
          </cell>
          <cell r="J510" t="str">
            <v>蘇士文</v>
          </cell>
        </row>
        <row r="511">
          <cell r="B511" t="str">
            <v>CW42121</v>
          </cell>
          <cell r="C511" t="str">
            <v>花志明</v>
          </cell>
          <cell r="D511" t="str">
            <v>花志明</v>
          </cell>
          <cell r="E511" t="str">
            <v>田鎮源</v>
          </cell>
          <cell r="F511" t="str">
            <v>田鎮源</v>
          </cell>
          <cell r="G511" t="str">
            <v>田鎮源</v>
          </cell>
          <cell r="H511" t="str">
            <v>花志明</v>
          </cell>
          <cell r="I511" t="str">
            <v>花志明</v>
          </cell>
          <cell r="J511" t="str">
            <v>花志明</v>
          </cell>
        </row>
        <row r="512">
          <cell r="B512" t="str">
            <v>CW42183</v>
          </cell>
          <cell r="C512" t="str">
            <v>許嘉航</v>
          </cell>
          <cell r="D512" t="str">
            <v>許嘉航</v>
          </cell>
          <cell r="E512" t="str">
            <v>蘇士文</v>
          </cell>
          <cell r="F512" t="str">
            <v>蘇士文</v>
          </cell>
          <cell r="G512" t="str">
            <v>蘇士文</v>
          </cell>
          <cell r="H512" t="str">
            <v>蘇士文</v>
          </cell>
          <cell r="I512" t="str">
            <v>蘇士文</v>
          </cell>
          <cell r="J512" t="str">
            <v>蘇士文</v>
          </cell>
        </row>
        <row r="513">
          <cell r="B513" t="str">
            <v>CW42348</v>
          </cell>
          <cell r="C513" t="str">
            <v>許嘉航</v>
          </cell>
          <cell r="D513" t="str">
            <v>許嘉航</v>
          </cell>
          <cell r="E513" t="str">
            <v>蘇士文</v>
          </cell>
          <cell r="F513" t="str">
            <v>蘇士文</v>
          </cell>
          <cell r="G513" t="str">
            <v>蘇士文</v>
          </cell>
          <cell r="H513" t="str">
            <v>蘇士文</v>
          </cell>
          <cell r="I513" t="str">
            <v>蘇士文</v>
          </cell>
          <cell r="J513" t="str">
            <v>蘇士文</v>
          </cell>
        </row>
        <row r="514">
          <cell r="B514" t="str">
            <v>CW42350</v>
          </cell>
          <cell r="C514" t="str">
            <v>許嘉航</v>
          </cell>
          <cell r="D514" t="str">
            <v>許嘉航</v>
          </cell>
          <cell r="E514" t="str">
            <v>蘇士文</v>
          </cell>
          <cell r="F514" t="str">
            <v>蘇士文</v>
          </cell>
          <cell r="G514" t="str">
            <v>蘇士文</v>
          </cell>
          <cell r="H514" t="str">
            <v>蘇士文</v>
          </cell>
          <cell r="I514" t="str">
            <v>蘇士文</v>
          </cell>
          <cell r="J514" t="str">
            <v>蘇士文</v>
          </cell>
        </row>
        <row r="515">
          <cell r="B515" t="str">
            <v>CW42667</v>
          </cell>
          <cell r="C515" t="str">
            <v>許嘉航</v>
          </cell>
          <cell r="D515" t="str">
            <v>許嘉航</v>
          </cell>
          <cell r="E515" t="str">
            <v>蘇士文</v>
          </cell>
          <cell r="F515" t="str">
            <v>蘇士文</v>
          </cell>
          <cell r="G515" t="str">
            <v>蘇士文</v>
          </cell>
          <cell r="H515" t="str">
            <v>蘇士文</v>
          </cell>
          <cell r="I515" t="str">
            <v>蘇士文</v>
          </cell>
          <cell r="J515" t="str">
            <v>蘇士文</v>
          </cell>
        </row>
        <row r="516">
          <cell r="B516" t="str">
            <v>CW42729</v>
          </cell>
          <cell r="C516" t="str">
            <v>鄒瑞田/郭麗文</v>
          </cell>
          <cell r="D516" t="str">
            <v>郭麗文</v>
          </cell>
          <cell r="E516" t="str">
            <v>盧培育</v>
          </cell>
          <cell r="F516" t="str">
            <v>CRM</v>
          </cell>
          <cell r="G516" t="str">
            <v>CRM</v>
          </cell>
          <cell r="H516" t="str">
            <v>CRM</v>
          </cell>
          <cell r="I516" t="str">
            <v>CRM</v>
          </cell>
          <cell r="J516" t="str">
            <v>CRM</v>
          </cell>
        </row>
        <row r="517">
          <cell r="B517" t="str">
            <v>CW42747</v>
          </cell>
          <cell r="C517" t="str">
            <v>許嘉航</v>
          </cell>
          <cell r="D517" t="str">
            <v>許嘉航</v>
          </cell>
          <cell r="E517" t="str">
            <v>蘇士文</v>
          </cell>
          <cell r="F517" t="str">
            <v>蘇士文</v>
          </cell>
          <cell r="G517" t="str">
            <v>蘇士文</v>
          </cell>
          <cell r="H517" t="str">
            <v>蘇士文</v>
          </cell>
          <cell r="I517" t="str">
            <v>蘇士文</v>
          </cell>
          <cell r="J517" t="str">
            <v>蘇士文</v>
          </cell>
        </row>
        <row r="518">
          <cell r="B518" t="str">
            <v>CW42947</v>
          </cell>
          <cell r="C518" t="str">
            <v>莊朝清</v>
          </cell>
          <cell r="D518" t="str">
            <v>莊朝清</v>
          </cell>
          <cell r="E518" t="str">
            <v>林陳郎</v>
          </cell>
          <cell r="F518" t="str">
            <v>林陳郎</v>
          </cell>
          <cell r="G518" t="str">
            <v>林陳郎</v>
          </cell>
          <cell r="H518" t="str">
            <v>林陳郎</v>
          </cell>
          <cell r="I518" t="str">
            <v>林陳郎</v>
          </cell>
          <cell r="J518" t="str">
            <v>林陳郎</v>
          </cell>
        </row>
        <row r="519">
          <cell r="B519" t="str">
            <v>CX24588</v>
          </cell>
          <cell r="C519" t="str">
            <v>花志明</v>
          </cell>
          <cell r="D519" t="str">
            <v>花志明</v>
          </cell>
          <cell r="E519" t="str">
            <v>李昀融</v>
          </cell>
          <cell r="F519" t="str">
            <v>CRM</v>
          </cell>
          <cell r="G519" t="str">
            <v>CRM</v>
          </cell>
          <cell r="H519" t="str">
            <v>花志明</v>
          </cell>
          <cell r="I519" t="str">
            <v>花志明</v>
          </cell>
          <cell r="J519" t="str">
            <v>花志明</v>
          </cell>
        </row>
        <row r="520">
          <cell r="B520" t="str">
            <v>CX24680</v>
          </cell>
          <cell r="C520" t="str">
            <v>花志明</v>
          </cell>
          <cell r="D520" t="str">
            <v>花志明</v>
          </cell>
          <cell r="E520" t="str">
            <v>田鎮源</v>
          </cell>
          <cell r="F520" t="str">
            <v>CRM</v>
          </cell>
          <cell r="G520" t="str">
            <v>CRM</v>
          </cell>
          <cell r="H520" t="str">
            <v>花志明</v>
          </cell>
          <cell r="I520" t="str">
            <v>花志明</v>
          </cell>
          <cell r="J520" t="str">
            <v>花志明</v>
          </cell>
        </row>
        <row r="521">
          <cell r="B521" t="str">
            <v>CX24990</v>
          </cell>
          <cell r="C521" t="str">
            <v>花志明</v>
          </cell>
          <cell r="D521" t="str">
            <v>花志明</v>
          </cell>
          <cell r="E521" t="str">
            <v>田鎮源</v>
          </cell>
          <cell r="F521" t="str">
            <v>田鎮源</v>
          </cell>
          <cell r="G521" t="str">
            <v>田鎮源</v>
          </cell>
          <cell r="H521" t="str">
            <v>花志明</v>
          </cell>
          <cell r="I521" t="str">
            <v>花志明</v>
          </cell>
          <cell r="J521" t="str">
            <v>花志明</v>
          </cell>
        </row>
        <row r="522">
          <cell r="B522" t="str">
            <v>CX25436</v>
          </cell>
          <cell r="C522" t="str">
            <v>許嘉航</v>
          </cell>
          <cell r="D522" t="str">
            <v>許嘉航</v>
          </cell>
          <cell r="E522" t="str">
            <v>蘇士文</v>
          </cell>
          <cell r="F522" t="str">
            <v>蘇士文</v>
          </cell>
          <cell r="G522" t="str">
            <v>蘇士文</v>
          </cell>
          <cell r="H522" t="str">
            <v>蘇士文</v>
          </cell>
          <cell r="I522" t="str">
            <v>蘇士文</v>
          </cell>
          <cell r="J522" t="str">
            <v>蘇士文</v>
          </cell>
        </row>
        <row r="523">
          <cell r="B523" t="str">
            <v>CX86475</v>
          </cell>
          <cell r="C523" t="str">
            <v>花志明</v>
          </cell>
          <cell r="D523" t="str">
            <v>花志明</v>
          </cell>
          <cell r="E523" t="str">
            <v>李昀融</v>
          </cell>
          <cell r="F523" t="str">
            <v>李昀融</v>
          </cell>
          <cell r="G523" t="str">
            <v>陳祥太</v>
          </cell>
          <cell r="H523" t="str">
            <v>花志明</v>
          </cell>
          <cell r="I523" t="str">
            <v>花志明</v>
          </cell>
          <cell r="J523" t="str">
            <v>花志明</v>
          </cell>
        </row>
        <row r="524">
          <cell r="B524" t="str">
            <v>CX87950</v>
          </cell>
          <cell r="C524" t="str">
            <v>花志明</v>
          </cell>
          <cell r="D524" t="str">
            <v>花志明</v>
          </cell>
          <cell r="E524" t="str">
            <v>李昀融</v>
          </cell>
          <cell r="F524" t="str">
            <v>CRM</v>
          </cell>
          <cell r="G524" t="str">
            <v>CRM</v>
          </cell>
          <cell r="H524" t="str">
            <v>花志明</v>
          </cell>
          <cell r="I524" t="str">
            <v>花志明</v>
          </cell>
          <cell r="J524" t="str">
            <v>花志明</v>
          </cell>
        </row>
        <row r="525">
          <cell r="B525" t="str">
            <v>CY12561</v>
          </cell>
          <cell r="C525" t="str">
            <v>許嘉航</v>
          </cell>
          <cell r="D525" t="str">
            <v>許嘉航</v>
          </cell>
          <cell r="E525" t="str">
            <v>蘇士文</v>
          </cell>
          <cell r="F525" t="str">
            <v>蘇士文</v>
          </cell>
          <cell r="G525" t="str">
            <v>蘇士文</v>
          </cell>
          <cell r="H525" t="str">
            <v>蘇士文</v>
          </cell>
          <cell r="I525" t="str">
            <v>蘇士文</v>
          </cell>
          <cell r="J525" t="str">
            <v>蘇士文</v>
          </cell>
        </row>
        <row r="526">
          <cell r="B526" t="str">
            <v>CY12688</v>
          </cell>
          <cell r="C526" t="str">
            <v>莊朝清</v>
          </cell>
          <cell r="D526" t="str">
            <v>莊朝清</v>
          </cell>
          <cell r="E526" t="str">
            <v>林陳郎</v>
          </cell>
          <cell r="F526" t="str">
            <v>CRM</v>
          </cell>
          <cell r="G526" t="str">
            <v>CRM</v>
          </cell>
          <cell r="H526" t="str">
            <v>CRM</v>
          </cell>
          <cell r="I526" t="str">
            <v>CRM</v>
          </cell>
          <cell r="J526" t="str">
            <v>CRM</v>
          </cell>
        </row>
        <row r="527">
          <cell r="B527" t="str">
            <v>CY47558</v>
          </cell>
          <cell r="C527" t="str">
            <v>許嘉航</v>
          </cell>
          <cell r="D527" t="str">
            <v>許嘉航</v>
          </cell>
          <cell r="E527" t="str">
            <v>王裕明</v>
          </cell>
          <cell r="F527" t="str">
            <v>CRM</v>
          </cell>
          <cell r="G527" t="str">
            <v>CRM</v>
          </cell>
          <cell r="H527" t="str">
            <v>CRM</v>
          </cell>
          <cell r="I527" t="str">
            <v>CRM</v>
          </cell>
          <cell r="J527" t="str">
            <v>CRM</v>
          </cell>
        </row>
        <row r="528">
          <cell r="B528" t="str">
            <v>CY53194</v>
          </cell>
          <cell r="C528" t="str">
            <v>花志明</v>
          </cell>
          <cell r="D528" t="str">
            <v>花志明</v>
          </cell>
          <cell r="E528" t="str">
            <v>田鎮源</v>
          </cell>
          <cell r="F528" t="str">
            <v>田鎮源</v>
          </cell>
          <cell r="G528" t="str">
            <v>田鎮源</v>
          </cell>
          <cell r="H528" t="str">
            <v>花志明</v>
          </cell>
          <cell r="I528" t="str">
            <v>花志明</v>
          </cell>
          <cell r="J528" t="str">
            <v>花志明</v>
          </cell>
        </row>
        <row r="529">
          <cell r="B529" t="str">
            <v>CY54753</v>
          </cell>
          <cell r="C529" t="str">
            <v>莊朝清</v>
          </cell>
          <cell r="D529" t="str">
            <v>莊朝清</v>
          </cell>
          <cell r="E529" t="str">
            <v>林陳郎</v>
          </cell>
          <cell r="F529" t="str">
            <v>林陳郎</v>
          </cell>
          <cell r="G529" t="str">
            <v>林陳郎</v>
          </cell>
          <cell r="H529" t="str">
            <v>林陳郎</v>
          </cell>
          <cell r="I529" t="str">
            <v>林陳郎</v>
          </cell>
          <cell r="J529" t="str">
            <v>林陳郎</v>
          </cell>
        </row>
        <row r="530">
          <cell r="B530" t="str">
            <v>CY73593</v>
          </cell>
          <cell r="C530" t="str">
            <v>許嘉航</v>
          </cell>
          <cell r="D530" t="str">
            <v>許嘉航</v>
          </cell>
          <cell r="E530" t="str">
            <v>王裕明</v>
          </cell>
          <cell r="F530" t="str">
            <v>CRM</v>
          </cell>
          <cell r="G530" t="str">
            <v>CRM</v>
          </cell>
          <cell r="H530" t="str">
            <v>CRM</v>
          </cell>
          <cell r="I530" t="str">
            <v>CRM</v>
          </cell>
          <cell r="J530" t="str">
            <v>CRM</v>
          </cell>
        </row>
        <row r="531">
          <cell r="B531" t="str">
            <v>D008580</v>
          </cell>
          <cell r="C531" t="str">
            <v>花志明</v>
          </cell>
          <cell r="D531" t="str">
            <v>花志明</v>
          </cell>
          <cell r="E531" t="str">
            <v>李昀融</v>
          </cell>
          <cell r="F531" t="str">
            <v>李昀融</v>
          </cell>
          <cell r="G531" t="str">
            <v>陳祥太</v>
          </cell>
          <cell r="H531" t="str">
            <v>花志明</v>
          </cell>
          <cell r="I531" t="str">
            <v>花志明</v>
          </cell>
          <cell r="J531" t="str">
            <v>花志明</v>
          </cell>
        </row>
        <row r="532">
          <cell r="B532" t="str">
            <v>D008739</v>
          </cell>
          <cell r="C532" t="str">
            <v>莊朝清</v>
          </cell>
          <cell r="D532" t="str">
            <v>莊朝清</v>
          </cell>
          <cell r="E532" t="str">
            <v>林陳郎</v>
          </cell>
          <cell r="F532" t="str">
            <v>林陳郎</v>
          </cell>
          <cell r="G532" t="str">
            <v>林陳郎</v>
          </cell>
          <cell r="H532" t="str">
            <v>林陳郎</v>
          </cell>
          <cell r="I532" t="str">
            <v>林陳郎</v>
          </cell>
          <cell r="J532" t="str">
            <v>林陳郎</v>
          </cell>
        </row>
        <row r="533">
          <cell r="B533" t="str">
            <v>D009220</v>
          </cell>
          <cell r="C533" t="str">
            <v>花志明</v>
          </cell>
          <cell r="D533" t="str">
            <v>花志明</v>
          </cell>
          <cell r="E533" t="str">
            <v>李昀融</v>
          </cell>
          <cell r="F533" t="str">
            <v>CRM</v>
          </cell>
          <cell r="G533" t="str">
            <v>CRM</v>
          </cell>
          <cell r="H533" t="str">
            <v>花志明</v>
          </cell>
          <cell r="I533" t="str">
            <v>花志明</v>
          </cell>
          <cell r="J533" t="str">
            <v>花志明</v>
          </cell>
        </row>
        <row r="534">
          <cell r="B534" t="str">
            <v>D009310</v>
          </cell>
          <cell r="C534" t="str">
            <v>黃翠暖</v>
          </cell>
          <cell r="I534" t="str">
            <v>陳龍雲</v>
          </cell>
          <cell r="J534" t="str">
            <v>陳龍雲</v>
          </cell>
        </row>
        <row r="535">
          <cell r="B535" t="str">
            <v>D009632</v>
          </cell>
          <cell r="C535" t="str">
            <v>林宗慶</v>
          </cell>
          <cell r="J535" t="str">
            <v>李坤霖</v>
          </cell>
        </row>
        <row r="536">
          <cell r="B536" t="str">
            <v>D009807</v>
          </cell>
          <cell r="C536" t="str">
            <v>莊朝清</v>
          </cell>
          <cell r="D536" t="str">
            <v>莊朝清</v>
          </cell>
          <cell r="E536" t="str">
            <v>林陳郎</v>
          </cell>
          <cell r="F536" t="str">
            <v>林陳郎</v>
          </cell>
          <cell r="G536" t="str">
            <v>林陳郎</v>
          </cell>
          <cell r="H536" t="str">
            <v>林陳郎</v>
          </cell>
          <cell r="I536" t="str">
            <v>林陳郎</v>
          </cell>
          <cell r="J536" t="str">
            <v>林陳郎</v>
          </cell>
        </row>
        <row r="537">
          <cell r="B537" t="str">
            <v>D009924</v>
          </cell>
          <cell r="C537" t="str">
            <v>花志明</v>
          </cell>
          <cell r="D537" t="str">
            <v>花志明</v>
          </cell>
          <cell r="E537" t="str">
            <v>田鎮源</v>
          </cell>
          <cell r="F537" t="str">
            <v>CRM</v>
          </cell>
          <cell r="G537" t="str">
            <v>CRM</v>
          </cell>
          <cell r="H537" t="str">
            <v>花志明</v>
          </cell>
          <cell r="I537" t="str">
            <v>花志明</v>
          </cell>
          <cell r="J537" t="str">
            <v>花志明</v>
          </cell>
        </row>
        <row r="538">
          <cell r="B538" t="str">
            <v>D010184</v>
          </cell>
          <cell r="C538" t="str">
            <v>林宗慶</v>
          </cell>
          <cell r="J538" t="str">
            <v>李坤霖</v>
          </cell>
        </row>
        <row r="539">
          <cell r="B539" t="str">
            <v>D010279</v>
          </cell>
          <cell r="C539" t="str">
            <v>孫茂耀</v>
          </cell>
          <cell r="I539" t="str">
            <v>李玄璸</v>
          </cell>
          <cell r="J539" t="str">
            <v>李玄璸</v>
          </cell>
        </row>
        <row r="540">
          <cell r="B540" t="str">
            <v>D010805</v>
          </cell>
          <cell r="C540" t="str">
            <v>林宗慶</v>
          </cell>
          <cell r="J540" t="str">
            <v>李坤霖</v>
          </cell>
        </row>
        <row r="541">
          <cell r="B541" t="str">
            <v>D011168</v>
          </cell>
          <cell r="C541" t="str">
            <v>黃翠暖</v>
          </cell>
          <cell r="I541" t="str">
            <v>陳龍雲</v>
          </cell>
          <cell r="J541" t="str">
            <v>陳龍雲</v>
          </cell>
        </row>
        <row r="542">
          <cell r="B542" t="str">
            <v>D011173</v>
          </cell>
          <cell r="C542" t="str">
            <v>陳玠和</v>
          </cell>
          <cell r="I542" t="str">
            <v>林政勳</v>
          </cell>
          <cell r="J542" t="str">
            <v>林政勳</v>
          </cell>
        </row>
        <row r="543">
          <cell r="B543" t="str">
            <v>D011553</v>
          </cell>
          <cell r="C543" t="str">
            <v>孫茂耀</v>
          </cell>
          <cell r="I543" t="str">
            <v>李玄璸</v>
          </cell>
          <cell r="J543" t="str">
            <v>李玄璸</v>
          </cell>
        </row>
        <row r="544">
          <cell r="B544" t="str">
            <v>D011741</v>
          </cell>
          <cell r="C544" t="str">
            <v>劉家任</v>
          </cell>
          <cell r="I544" t="str">
            <v>林謙慶</v>
          </cell>
          <cell r="J544" t="str">
            <v>林謙慶</v>
          </cell>
        </row>
        <row r="545">
          <cell r="B545" t="str">
            <v>D011941</v>
          </cell>
          <cell r="C545" t="str">
            <v>陳玠和</v>
          </cell>
          <cell r="I545" t="str">
            <v>林政勳</v>
          </cell>
          <cell r="J545" t="str">
            <v>林政勳</v>
          </cell>
        </row>
        <row r="546">
          <cell r="B546" t="str">
            <v>D012238</v>
          </cell>
          <cell r="C546" t="str">
            <v>劉家任</v>
          </cell>
          <cell r="I546" t="str">
            <v>林謙慶</v>
          </cell>
          <cell r="J546" t="str">
            <v>林謙慶</v>
          </cell>
        </row>
        <row r="547">
          <cell r="B547" t="str">
            <v>D012242</v>
          </cell>
          <cell r="C547" t="str">
            <v>孫茂耀</v>
          </cell>
          <cell r="I547" t="str">
            <v>李玄璸</v>
          </cell>
          <cell r="J547" t="str">
            <v>李玄璸</v>
          </cell>
        </row>
        <row r="548">
          <cell r="B548" t="str">
            <v>D012475</v>
          </cell>
          <cell r="C548" t="str">
            <v>黃翠暖</v>
          </cell>
          <cell r="I548" t="str">
            <v>陳龍雲</v>
          </cell>
          <cell r="J548" t="str">
            <v>陳龍雲</v>
          </cell>
        </row>
        <row r="549">
          <cell r="B549" t="str">
            <v>D014328</v>
          </cell>
          <cell r="C549" t="str">
            <v>林宗慶</v>
          </cell>
          <cell r="J549" t="str">
            <v>李坤霖</v>
          </cell>
        </row>
        <row r="550">
          <cell r="B550" t="str">
            <v>D014891</v>
          </cell>
          <cell r="C550" t="str">
            <v>花志明</v>
          </cell>
          <cell r="D550" t="str">
            <v>花志明</v>
          </cell>
          <cell r="E550" t="str">
            <v>田鎮源</v>
          </cell>
          <cell r="F550" t="str">
            <v>CRM</v>
          </cell>
          <cell r="G550" t="str">
            <v>CRM</v>
          </cell>
          <cell r="H550" t="str">
            <v>花志明</v>
          </cell>
          <cell r="I550" t="str">
            <v>花志明</v>
          </cell>
          <cell r="J550" t="str">
            <v>花志明</v>
          </cell>
        </row>
        <row r="551">
          <cell r="B551" t="str">
            <v>D015834</v>
          </cell>
          <cell r="C551" t="str">
            <v>劉家任</v>
          </cell>
          <cell r="I551" t="str">
            <v>鄭英彥</v>
          </cell>
          <cell r="J551" t="str">
            <v>鄭英彥</v>
          </cell>
        </row>
        <row r="552">
          <cell r="B552" t="str">
            <v>D045174</v>
          </cell>
          <cell r="C552" t="str">
            <v>花志明</v>
          </cell>
          <cell r="D552" t="str">
            <v>花志明</v>
          </cell>
          <cell r="E552" t="str">
            <v>田鎮源</v>
          </cell>
          <cell r="F552" t="str">
            <v>田鎮源</v>
          </cell>
          <cell r="G552" t="str">
            <v>田鎮源</v>
          </cell>
          <cell r="H552" t="str">
            <v>花志明</v>
          </cell>
          <cell r="I552" t="str">
            <v>花志明</v>
          </cell>
          <cell r="J552" t="str">
            <v>花志明</v>
          </cell>
        </row>
        <row r="553">
          <cell r="B553" t="str">
            <v>D045484</v>
          </cell>
          <cell r="C553" t="str">
            <v>莊朝清</v>
          </cell>
          <cell r="D553" t="str">
            <v>莊朝清</v>
          </cell>
          <cell r="E553" t="str">
            <v>林陳郎</v>
          </cell>
          <cell r="F553" t="str">
            <v>林陳郎</v>
          </cell>
          <cell r="G553" t="str">
            <v>林陳郎</v>
          </cell>
          <cell r="H553" t="str">
            <v>林陳郎</v>
          </cell>
          <cell r="I553" t="str">
            <v>林陳郎</v>
          </cell>
          <cell r="J553" t="str">
            <v>林陳郎</v>
          </cell>
        </row>
        <row r="554">
          <cell r="B554" t="str">
            <v>D046224</v>
          </cell>
          <cell r="C554" t="str">
            <v>花志明</v>
          </cell>
          <cell r="D554" t="str">
            <v>花志明</v>
          </cell>
          <cell r="E554" t="str">
            <v>田鎮源</v>
          </cell>
          <cell r="F554" t="str">
            <v>田鎮源</v>
          </cell>
          <cell r="G554" t="str">
            <v>田鎮源</v>
          </cell>
          <cell r="H554" t="str">
            <v>花志明</v>
          </cell>
          <cell r="I554" t="str">
            <v>花志明</v>
          </cell>
          <cell r="J554" t="str">
            <v>花志明</v>
          </cell>
        </row>
        <row r="555">
          <cell r="B555" t="str">
            <v>D046577</v>
          </cell>
          <cell r="C555" t="str">
            <v>花志明</v>
          </cell>
          <cell r="D555" t="str">
            <v>花志明</v>
          </cell>
          <cell r="E555" t="str">
            <v>李昀融</v>
          </cell>
          <cell r="F555" t="str">
            <v>李昀融</v>
          </cell>
          <cell r="G555" t="str">
            <v>陳祥太</v>
          </cell>
          <cell r="H555" t="str">
            <v>花志明</v>
          </cell>
          <cell r="I555" t="str">
            <v>花志明</v>
          </cell>
          <cell r="J555" t="str">
            <v>花志明</v>
          </cell>
        </row>
        <row r="556">
          <cell r="B556" t="str">
            <v>D047237</v>
          </cell>
          <cell r="C556" t="str">
            <v>劉家任</v>
          </cell>
          <cell r="I556" t="str">
            <v>鄭英彥</v>
          </cell>
          <cell r="J556" t="str">
            <v>鄭英彥</v>
          </cell>
        </row>
        <row r="557">
          <cell r="B557" t="str">
            <v>D047586</v>
          </cell>
          <cell r="C557" t="str">
            <v>李昀融</v>
          </cell>
          <cell r="G557" t="str">
            <v>陳祥太</v>
          </cell>
          <cell r="H557" t="str">
            <v>盧培育</v>
          </cell>
          <cell r="I557" t="str">
            <v>盧培育</v>
          </cell>
          <cell r="J557" t="str">
            <v>盧培育</v>
          </cell>
        </row>
        <row r="558">
          <cell r="B558" t="str">
            <v>D048819</v>
          </cell>
          <cell r="C558" t="str">
            <v>孫茂耀</v>
          </cell>
          <cell r="I558" t="str">
            <v>李玄璸</v>
          </cell>
          <cell r="J558" t="str">
            <v>李玄璸</v>
          </cell>
        </row>
        <row r="559">
          <cell r="B559" t="str">
            <v>D048824</v>
          </cell>
          <cell r="C559" t="str">
            <v>孫茂耀</v>
          </cell>
          <cell r="I559" t="str">
            <v>李玄璸</v>
          </cell>
          <cell r="J559" t="str">
            <v>李玄璸</v>
          </cell>
        </row>
        <row r="560">
          <cell r="B560" t="str">
            <v>D049297</v>
          </cell>
          <cell r="C560" t="str">
            <v>劉家任</v>
          </cell>
          <cell r="I560" t="str">
            <v>鄭英彥</v>
          </cell>
          <cell r="J560" t="str">
            <v>鄭英彥</v>
          </cell>
        </row>
        <row r="561">
          <cell r="B561" t="str">
            <v>D049359</v>
          </cell>
          <cell r="C561" t="str">
            <v>花志明</v>
          </cell>
          <cell r="D561" t="str">
            <v>花志明</v>
          </cell>
          <cell r="E561" t="str">
            <v>林柏霖</v>
          </cell>
          <cell r="F561" t="str">
            <v>林柏霖</v>
          </cell>
          <cell r="G561" t="str">
            <v>林柏霖</v>
          </cell>
          <cell r="H561" t="str">
            <v>花志明</v>
          </cell>
          <cell r="I561" t="str">
            <v>花志明</v>
          </cell>
          <cell r="J561" t="str">
            <v>花志明</v>
          </cell>
        </row>
        <row r="562">
          <cell r="B562" t="str">
            <v>D049528</v>
          </cell>
          <cell r="C562" t="str">
            <v>黃翠暖</v>
          </cell>
          <cell r="I562" t="str">
            <v>陳龍雲</v>
          </cell>
          <cell r="J562" t="str">
            <v>陳龍雲</v>
          </cell>
        </row>
        <row r="563">
          <cell r="B563" t="str">
            <v>D073005</v>
          </cell>
          <cell r="C563" t="str">
            <v>李昀融</v>
          </cell>
          <cell r="G563" t="str">
            <v>陳祥太</v>
          </cell>
          <cell r="H563" t="str">
            <v>田鎮源</v>
          </cell>
          <cell r="I563" t="str">
            <v>田鎮源</v>
          </cell>
          <cell r="J563" t="str">
            <v>田鎮源</v>
          </cell>
        </row>
        <row r="564">
          <cell r="B564" t="str">
            <v>D146636</v>
          </cell>
          <cell r="C564" t="str">
            <v>劉家任</v>
          </cell>
          <cell r="I564" t="str">
            <v>林謙慶</v>
          </cell>
          <cell r="J564" t="str">
            <v>林謙慶</v>
          </cell>
        </row>
        <row r="565">
          <cell r="B565" t="str">
            <v>D171349</v>
          </cell>
          <cell r="C565" t="str">
            <v>莊朝清</v>
          </cell>
          <cell r="D565" t="str">
            <v>莊朝清</v>
          </cell>
          <cell r="E565" t="str">
            <v>林陳郎</v>
          </cell>
          <cell r="F565" t="str">
            <v>林陳郎</v>
          </cell>
          <cell r="G565" t="str">
            <v>林陳郎</v>
          </cell>
          <cell r="H565" t="str">
            <v>林陳郎</v>
          </cell>
          <cell r="I565" t="str">
            <v>林陳郎</v>
          </cell>
          <cell r="J565" t="str">
            <v>林陳郎</v>
          </cell>
        </row>
        <row r="566">
          <cell r="B566" t="str">
            <v>D171705</v>
          </cell>
          <cell r="C566" t="str">
            <v>田錦興</v>
          </cell>
          <cell r="D566" t="str">
            <v>田錦興</v>
          </cell>
          <cell r="E566" t="str">
            <v>孫茂耀</v>
          </cell>
          <cell r="F566" t="str">
            <v>孫茂耀</v>
          </cell>
          <cell r="G566" t="str">
            <v>孫茂耀</v>
          </cell>
          <cell r="H566" t="str">
            <v>孫茂耀</v>
          </cell>
          <cell r="I566" t="str">
            <v>孫茂耀</v>
          </cell>
          <cell r="J566" t="str">
            <v>孫茂耀</v>
          </cell>
        </row>
        <row r="567">
          <cell r="B567" t="str">
            <v>D171707</v>
          </cell>
          <cell r="C567" t="str">
            <v>郭麗文</v>
          </cell>
          <cell r="D567" t="str">
            <v>郭麗文</v>
          </cell>
          <cell r="E567" t="str">
            <v>盧培育</v>
          </cell>
          <cell r="F567" t="str">
            <v>盧培育</v>
          </cell>
          <cell r="G567" t="str">
            <v>盧培育</v>
          </cell>
          <cell r="H567" t="str">
            <v>盧培育</v>
          </cell>
          <cell r="I567" t="str">
            <v>盧培育</v>
          </cell>
          <cell r="J567" t="str">
            <v>盧培育</v>
          </cell>
        </row>
        <row r="568">
          <cell r="B568" t="str">
            <v>D171722</v>
          </cell>
          <cell r="C568" t="str">
            <v>吳侑親</v>
          </cell>
          <cell r="D568" t="str">
            <v>吳侑親</v>
          </cell>
          <cell r="E568" t="str">
            <v>林芳明</v>
          </cell>
          <cell r="F568" t="str">
            <v>林芳明</v>
          </cell>
          <cell r="G568" t="str">
            <v>林芳明</v>
          </cell>
          <cell r="H568" t="str">
            <v>林芳明</v>
          </cell>
          <cell r="I568" t="str">
            <v>林芳明</v>
          </cell>
          <cell r="J568" t="str">
            <v>林芳明</v>
          </cell>
        </row>
        <row r="569">
          <cell r="B569" t="str">
            <v>D172998</v>
          </cell>
          <cell r="C569" t="str">
            <v>花志明</v>
          </cell>
          <cell r="D569" t="str">
            <v>花志明</v>
          </cell>
          <cell r="E569" t="str">
            <v>李昀融</v>
          </cell>
          <cell r="F569" t="str">
            <v>李昀融</v>
          </cell>
          <cell r="G569" t="str">
            <v>陳祥太</v>
          </cell>
          <cell r="H569" t="str">
            <v>花志明</v>
          </cell>
          <cell r="I569" t="str">
            <v>花志明</v>
          </cell>
          <cell r="J569" t="str">
            <v>花志明</v>
          </cell>
        </row>
        <row r="570">
          <cell r="B570" t="str">
            <v>D173137</v>
          </cell>
          <cell r="C570" t="str">
            <v>花志明</v>
          </cell>
          <cell r="D570" t="str">
            <v>花志明</v>
          </cell>
          <cell r="E570" t="str">
            <v>李昀融</v>
          </cell>
          <cell r="F570" t="str">
            <v>李昀融</v>
          </cell>
          <cell r="G570" t="str">
            <v>陳祥太</v>
          </cell>
          <cell r="H570" t="str">
            <v>花志明</v>
          </cell>
          <cell r="I570" t="str">
            <v>花志明</v>
          </cell>
          <cell r="J570" t="str">
            <v>花志明</v>
          </cell>
        </row>
        <row r="571">
          <cell r="B571" t="str">
            <v>D174277</v>
          </cell>
          <cell r="C571" t="str">
            <v>莊朝清</v>
          </cell>
          <cell r="D571" t="str">
            <v>莊朝清</v>
          </cell>
          <cell r="E571" t="str">
            <v>林陳郎</v>
          </cell>
          <cell r="F571" t="str">
            <v>林陳郎</v>
          </cell>
          <cell r="G571" t="str">
            <v>林陳郎</v>
          </cell>
          <cell r="H571" t="str">
            <v>林陳郎</v>
          </cell>
          <cell r="I571" t="str">
            <v>林陳郎</v>
          </cell>
          <cell r="J571" t="str">
            <v>林陳郎</v>
          </cell>
        </row>
        <row r="572">
          <cell r="B572" t="str">
            <v>D175153</v>
          </cell>
          <cell r="C572" t="str">
            <v>郭麗文</v>
          </cell>
          <cell r="D572" t="str">
            <v>郭麗文</v>
          </cell>
          <cell r="E572" t="str">
            <v>盧培育</v>
          </cell>
          <cell r="F572" t="str">
            <v>盧培育</v>
          </cell>
          <cell r="G572" t="str">
            <v>盧培育</v>
          </cell>
          <cell r="H572" t="str">
            <v>盧培育</v>
          </cell>
          <cell r="I572" t="str">
            <v>盧培育</v>
          </cell>
          <cell r="J572" t="str">
            <v>盧培育</v>
          </cell>
        </row>
        <row r="573">
          <cell r="B573" t="str">
            <v>D175898</v>
          </cell>
          <cell r="C573" t="str">
            <v>花志明</v>
          </cell>
          <cell r="D573" t="str">
            <v>花志明</v>
          </cell>
          <cell r="E573" t="str">
            <v>林柏霖</v>
          </cell>
          <cell r="F573" t="str">
            <v>林柏霖</v>
          </cell>
          <cell r="G573" t="str">
            <v>林柏霖</v>
          </cell>
          <cell r="H573" t="str">
            <v>花志明</v>
          </cell>
          <cell r="I573" t="str">
            <v>花志明</v>
          </cell>
          <cell r="J573" t="str">
            <v>花志明</v>
          </cell>
        </row>
        <row r="574">
          <cell r="B574" t="str">
            <v>D245112</v>
          </cell>
          <cell r="C574" t="str">
            <v>莊朝清</v>
          </cell>
          <cell r="D574" t="str">
            <v>莊朝清</v>
          </cell>
          <cell r="E574" t="str">
            <v>林陳郎</v>
          </cell>
          <cell r="F574" t="str">
            <v>林陳郎</v>
          </cell>
          <cell r="G574" t="str">
            <v>林陳郎</v>
          </cell>
          <cell r="H574" t="str">
            <v>林陳郎</v>
          </cell>
          <cell r="I574" t="str">
            <v>林陳郎</v>
          </cell>
          <cell r="J574" t="str">
            <v>林陳郎</v>
          </cell>
        </row>
        <row r="575">
          <cell r="B575" t="str">
            <v>D263171</v>
          </cell>
          <cell r="C575" t="str">
            <v>郭麗文</v>
          </cell>
          <cell r="D575" t="str">
            <v>郭麗文</v>
          </cell>
          <cell r="E575" t="str">
            <v>盧培育</v>
          </cell>
          <cell r="F575" t="str">
            <v>盧培育</v>
          </cell>
          <cell r="G575" t="str">
            <v>盧培育</v>
          </cell>
          <cell r="H575" t="str">
            <v>盧培育</v>
          </cell>
          <cell r="I575" t="str">
            <v>盧培育</v>
          </cell>
          <cell r="J575" t="str">
            <v>盧培育</v>
          </cell>
        </row>
        <row r="576">
          <cell r="B576" t="str">
            <v>D265478</v>
          </cell>
          <cell r="C576" t="str">
            <v>郭麗文</v>
          </cell>
          <cell r="D576" t="str">
            <v>郭麗文</v>
          </cell>
          <cell r="E576" t="str">
            <v>王裕明</v>
          </cell>
          <cell r="F576" t="str">
            <v>王裕明</v>
          </cell>
          <cell r="G576" t="str">
            <v>王裕明</v>
          </cell>
          <cell r="H576" t="str">
            <v>王裕明</v>
          </cell>
          <cell r="I576" t="str">
            <v>王裕明</v>
          </cell>
          <cell r="J576" t="str">
            <v>王裕明</v>
          </cell>
        </row>
        <row r="577">
          <cell r="B577" t="str">
            <v>D268467</v>
          </cell>
          <cell r="C577" t="str">
            <v>黃翠暖</v>
          </cell>
          <cell r="I577" t="str">
            <v>陳龍雲</v>
          </cell>
          <cell r="J577" t="str">
            <v>陳龍雲</v>
          </cell>
        </row>
        <row r="578">
          <cell r="B578" t="str">
            <v>D268865</v>
          </cell>
          <cell r="C578" t="str">
            <v>劉家任</v>
          </cell>
          <cell r="I578" t="str">
            <v>鄭英彥</v>
          </cell>
          <cell r="J578" t="str">
            <v>鄭英彥</v>
          </cell>
        </row>
        <row r="579">
          <cell r="B579" t="str">
            <v>D270612</v>
          </cell>
          <cell r="C579" t="str">
            <v>莊朝清</v>
          </cell>
          <cell r="D579" t="str">
            <v>莊朝清</v>
          </cell>
          <cell r="E579" t="str">
            <v>林陳郎</v>
          </cell>
          <cell r="F579" t="str">
            <v>林陳郎</v>
          </cell>
          <cell r="G579" t="str">
            <v>林陳郎</v>
          </cell>
          <cell r="H579" t="str">
            <v>林陳郎</v>
          </cell>
          <cell r="I579" t="str">
            <v>林陳郎</v>
          </cell>
          <cell r="J579" t="str">
            <v>林陳郎</v>
          </cell>
        </row>
        <row r="580">
          <cell r="B580" t="str">
            <v>D270628</v>
          </cell>
          <cell r="C580" t="str">
            <v>莊朝清</v>
          </cell>
          <cell r="D580" t="str">
            <v>莊朝清</v>
          </cell>
          <cell r="E580" t="str">
            <v>林陳郎</v>
          </cell>
          <cell r="F580" t="str">
            <v>林陳郎</v>
          </cell>
          <cell r="G580" t="str">
            <v>林陳郎</v>
          </cell>
          <cell r="H580" t="str">
            <v>林陳郎</v>
          </cell>
          <cell r="I580" t="str">
            <v>林陳郎</v>
          </cell>
          <cell r="J580" t="str">
            <v>林陳郎</v>
          </cell>
        </row>
        <row r="581">
          <cell r="B581" t="str">
            <v>D270651</v>
          </cell>
          <cell r="C581" t="str">
            <v>花志明</v>
          </cell>
          <cell r="D581" t="str">
            <v>花志明</v>
          </cell>
          <cell r="E581" t="str">
            <v>李昀融</v>
          </cell>
          <cell r="F581" t="str">
            <v>CRM</v>
          </cell>
          <cell r="G581" t="str">
            <v>CRM</v>
          </cell>
          <cell r="H581" t="str">
            <v>花志明</v>
          </cell>
          <cell r="I581" t="str">
            <v>花志明</v>
          </cell>
          <cell r="J581" t="str">
            <v>花志明</v>
          </cell>
        </row>
        <row r="582">
          <cell r="B582" t="str">
            <v>D282343</v>
          </cell>
          <cell r="C582" t="str">
            <v>田錦興</v>
          </cell>
          <cell r="D582" t="str">
            <v>田錦興</v>
          </cell>
          <cell r="E582" t="str">
            <v>孫茂耀</v>
          </cell>
          <cell r="F582" t="str">
            <v>孫茂耀</v>
          </cell>
          <cell r="G582" t="str">
            <v>孫茂耀</v>
          </cell>
          <cell r="H582" t="str">
            <v>孫茂耀</v>
          </cell>
          <cell r="I582" t="str">
            <v>孫茂耀</v>
          </cell>
          <cell r="J582" t="str">
            <v>孫茂耀</v>
          </cell>
        </row>
        <row r="583">
          <cell r="B583" t="str">
            <v>D282343</v>
          </cell>
          <cell r="C583" t="str">
            <v>孫茂耀</v>
          </cell>
          <cell r="I583" t="str">
            <v>李玄璸</v>
          </cell>
          <cell r="J583" t="str">
            <v>李玄璸</v>
          </cell>
        </row>
        <row r="584">
          <cell r="B584" t="str">
            <v>D282669</v>
          </cell>
          <cell r="C584" t="str">
            <v>孫茂耀</v>
          </cell>
          <cell r="I584" t="str">
            <v>李玄璸</v>
          </cell>
          <cell r="J584" t="str">
            <v>李玄璸</v>
          </cell>
        </row>
        <row r="585">
          <cell r="B585" t="str">
            <v>D282696</v>
          </cell>
          <cell r="C585" t="str">
            <v>花志明</v>
          </cell>
          <cell r="D585" t="str">
            <v>花志明</v>
          </cell>
          <cell r="E585" t="str">
            <v>林柏霖</v>
          </cell>
          <cell r="F585" t="str">
            <v>林柏霖</v>
          </cell>
          <cell r="G585" t="str">
            <v>林柏霖</v>
          </cell>
          <cell r="H585" t="str">
            <v>花志明</v>
          </cell>
          <cell r="I585" t="str">
            <v>花志明</v>
          </cell>
          <cell r="J585" t="str">
            <v>花志明</v>
          </cell>
        </row>
        <row r="586">
          <cell r="B586" t="str">
            <v>D282697</v>
          </cell>
          <cell r="C586" t="str">
            <v>花志明</v>
          </cell>
          <cell r="D586" t="str">
            <v>花志明</v>
          </cell>
          <cell r="E586" t="str">
            <v>田鎮源</v>
          </cell>
          <cell r="F586" t="str">
            <v>田鎮源</v>
          </cell>
          <cell r="G586" t="str">
            <v>田鎮源</v>
          </cell>
          <cell r="H586" t="str">
            <v>花志明</v>
          </cell>
          <cell r="I586" t="str">
            <v>花志明</v>
          </cell>
          <cell r="J586" t="str">
            <v>花志明</v>
          </cell>
        </row>
        <row r="587">
          <cell r="B587" t="str">
            <v>D282966</v>
          </cell>
          <cell r="C587" t="str">
            <v>花志明</v>
          </cell>
          <cell r="D587" t="str">
            <v>花志明</v>
          </cell>
          <cell r="E587" t="str">
            <v>田鎮源</v>
          </cell>
          <cell r="F587" t="str">
            <v>田鎮源</v>
          </cell>
          <cell r="G587" t="str">
            <v>田鎮源</v>
          </cell>
          <cell r="H587" t="str">
            <v>花志明</v>
          </cell>
          <cell r="I587" t="str">
            <v>花志明</v>
          </cell>
          <cell r="J587" t="str">
            <v>花志明</v>
          </cell>
        </row>
        <row r="588">
          <cell r="B588" t="str">
            <v>D283163</v>
          </cell>
          <cell r="C588" t="str">
            <v>莊朝清</v>
          </cell>
          <cell r="D588" t="str">
            <v>莊朝清</v>
          </cell>
          <cell r="E588" t="str">
            <v>林陳郎</v>
          </cell>
          <cell r="F588" t="str">
            <v>林陳郎</v>
          </cell>
          <cell r="G588" t="str">
            <v>林陳郎</v>
          </cell>
          <cell r="H588" t="str">
            <v>林陳郎</v>
          </cell>
          <cell r="I588" t="str">
            <v>林陳郎</v>
          </cell>
          <cell r="J588" t="str">
            <v>林陳郎</v>
          </cell>
        </row>
        <row r="589">
          <cell r="B589" t="str">
            <v>D283462</v>
          </cell>
          <cell r="C589" t="str">
            <v>李昀融</v>
          </cell>
          <cell r="G589" t="str">
            <v>陳祥太</v>
          </cell>
          <cell r="H589" t="str">
            <v>盧培育</v>
          </cell>
          <cell r="I589" t="str">
            <v>盧培育</v>
          </cell>
          <cell r="J589" t="str">
            <v>盧培育</v>
          </cell>
        </row>
        <row r="590">
          <cell r="B590" t="str">
            <v>D283467</v>
          </cell>
          <cell r="C590" t="str">
            <v>林宗慶</v>
          </cell>
          <cell r="J590" t="str">
            <v>李坤霖</v>
          </cell>
        </row>
        <row r="591">
          <cell r="B591" t="str">
            <v>D284192</v>
          </cell>
          <cell r="C591" t="str">
            <v>孫茂耀</v>
          </cell>
          <cell r="I591" t="str">
            <v>李玄璸</v>
          </cell>
          <cell r="J591" t="str">
            <v>李玄璸</v>
          </cell>
        </row>
        <row r="592">
          <cell r="B592" t="str">
            <v>D326187</v>
          </cell>
          <cell r="C592" t="str">
            <v>黃翠暖</v>
          </cell>
          <cell r="I592" t="str">
            <v>陳龍雲</v>
          </cell>
          <cell r="J592" t="str">
            <v>陳龍雲</v>
          </cell>
        </row>
        <row r="593">
          <cell r="B593" t="str">
            <v>D343769</v>
          </cell>
          <cell r="C593" t="str">
            <v>許嘉航</v>
          </cell>
          <cell r="D593" t="str">
            <v>許嘉航</v>
          </cell>
          <cell r="E593" t="str">
            <v>王裕明</v>
          </cell>
          <cell r="F593" t="str">
            <v>CRM</v>
          </cell>
          <cell r="G593" t="str">
            <v>CRM</v>
          </cell>
          <cell r="H593" t="str">
            <v>CRM</v>
          </cell>
          <cell r="I593" t="str">
            <v>CRM</v>
          </cell>
          <cell r="J593" t="str">
            <v>CRM</v>
          </cell>
        </row>
        <row r="594">
          <cell r="B594" t="str">
            <v>D343917</v>
          </cell>
          <cell r="C594" t="str">
            <v>花志明</v>
          </cell>
          <cell r="D594" t="str">
            <v>花志明</v>
          </cell>
          <cell r="E594" t="str">
            <v>李昀融</v>
          </cell>
          <cell r="F594" t="str">
            <v>李昀融</v>
          </cell>
          <cell r="G594" t="str">
            <v>陳祥太</v>
          </cell>
          <cell r="H594" t="str">
            <v>花志明</v>
          </cell>
          <cell r="I594" t="str">
            <v>花志明</v>
          </cell>
          <cell r="J594" t="str">
            <v>花志明</v>
          </cell>
        </row>
        <row r="595">
          <cell r="B595" t="str">
            <v>D344199</v>
          </cell>
          <cell r="C595" t="str">
            <v>孫茂耀</v>
          </cell>
          <cell r="I595" t="str">
            <v>李玄璸</v>
          </cell>
          <cell r="J595" t="str">
            <v>李玄璸</v>
          </cell>
        </row>
        <row r="596">
          <cell r="B596" t="str">
            <v>D357478</v>
          </cell>
          <cell r="C596" t="str">
            <v>劉家任</v>
          </cell>
          <cell r="I596" t="str">
            <v>鄭英彥</v>
          </cell>
          <cell r="J596" t="str">
            <v>鄭英彥</v>
          </cell>
        </row>
        <row r="597">
          <cell r="B597" t="str">
            <v>D360201</v>
          </cell>
          <cell r="C597" t="str">
            <v>劉家任</v>
          </cell>
          <cell r="I597" t="str">
            <v>鄭英彥</v>
          </cell>
          <cell r="J597" t="str">
            <v>鄭英彥</v>
          </cell>
        </row>
        <row r="598">
          <cell r="B598" t="str">
            <v>D360438</v>
          </cell>
          <cell r="C598" t="str">
            <v>莊朝清</v>
          </cell>
          <cell r="D598" t="str">
            <v>莊朝清</v>
          </cell>
          <cell r="E598" t="str">
            <v>林陳郎</v>
          </cell>
          <cell r="F598" t="str">
            <v>林陳郎</v>
          </cell>
          <cell r="G598" t="str">
            <v>林陳郎</v>
          </cell>
          <cell r="H598" t="str">
            <v>林陳郎</v>
          </cell>
          <cell r="I598" t="str">
            <v>林陳郎</v>
          </cell>
          <cell r="J598" t="str">
            <v>林陳郎</v>
          </cell>
        </row>
        <row r="599">
          <cell r="B599" t="str">
            <v>D360624</v>
          </cell>
          <cell r="C599" t="str">
            <v>劉家任</v>
          </cell>
          <cell r="I599" t="str">
            <v>鄭英彥</v>
          </cell>
          <cell r="J599" t="str">
            <v>鄭英彥</v>
          </cell>
        </row>
        <row r="600">
          <cell r="B600" t="str">
            <v>D361028</v>
          </cell>
          <cell r="C600" t="str">
            <v>黃翠暖</v>
          </cell>
          <cell r="I600" t="str">
            <v>陳龍雲</v>
          </cell>
          <cell r="J600" t="str">
            <v>陳龍雲</v>
          </cell>
        </row>
        <row r="601">
          <cell r="B601" t="str">
            <v>D361063</v>
          </cell>
          <cell r="C601" t="str">
            <v>林宗慶</v>
          </cell>
          <cell r="J601" t="str">
            <v>李坤霖</v>
          </cell>
        </row>
        <row r="602">
          <cell r="B602" t="str">
            <v>D361275</v>
          </cell>
          <cell r="C602" t="str">
            <v>花志明</v>
          </cell>
          <cell r="D602" t="str">
            <v>花志明</v>
          </cell>
          <cell r="E602" t="str">
            <v>李昀融</v>
          </cell>
          <cell r="F602" t="str">
            <v>李昀融</v>
          </cell>
          <cell r="G602" t="str">
            <v>陳祥太</v>
          </cell>
          <cell r="H602" t="str">
            <v>花志明</v>
          </cell>
          <cell r="I602" t="str">
            <v>花志明</v>
          </cell>
          <cell r="J602" t="str">
            <v>花志明</v>
          </cell>
        </row>
        <row r="603">
          <cell r="B603" t="str">
            <v>D385242</v>
          </cell>
          <cell r="C603" t="str">
            <v>莊朝清</v>
          </cell>
          <cell r="D603" t="str">
            <v>莊朝清</v>
          </cell>
          <cell r="E603" t="str">
            <v>林陳郎</v>
          </cell>
          <cell r="F603" t="str">
            <v>林陳郎</v>
          </cell>
          <cell r="G603" t="str">
            <v>林陳郎</v>
          </cell>
          <cell r="H603" t="str">
            <v>林陳郎</v>
          </cell>
          <cell r="I603" t="str">
            <v>林陳郎</v>
          </cell>
          <cell r="J603" t="str">
            <v>林陳郎</v>
          </cell>
        </row>
        <row r="604">
          <cell r="B604" t="str">
            <v>D399267</v>
          </cell>
          <cell r="C604" t="str">
            <v>花志明</v>
          </cell>
          <cell r="D604" t="str">
            <v>花志明</v>
          </cell>
          <cell r="E604" t="str">
            <v>林柏霖</v>
          </cell>
          <cell r="F604" t="str">
            <v>林柏霖</v>
          </cell>
          <cell r="G604" t="str">
            <v>林柏霖</v>
          </cell>
          <cell r="H604" t="str">
            <v>花志明</v>
          </cell>
          <cell r="I604" t="str">
            <v>花志明</v>
          </cell>
          <cell r="J604" t="str">
            <v>花志明</v>
          </cell>
        </row>
        <row r="605">
          <cell r="B605" t="str">
            <v>D401897</v>
          </cell>
          <cell r="C605" t="str">
            <v>林宗慶</v>
          </cell>
          <cell r="J605" t="str">
            <v>李坤霖</v>
          </cell>
        </row>
        <row r="606">
          <cell r="B606" t="str">
            <v>D402506</v>
          </cell>
          <cell r="C606" t="str">
            <v>黃翠暖</v>
          </cell>
          <cell r="I606" t="str">
            <v>陳龍雲</v>
          </cell>
          <cell r="J606" t="str">
            <v>陳龍雲</v>
          </cell>
        </row>
        <row r="607">
          <cell r="B607" t="str">
            <v>D440364</v>
          </cell>
          <cell r="C607" t="str">
            <v>黃翠暖</v>
          </cell>
          <cell r="I607" t="str">
            <v>陳龍雲</v>
          </cell>
          <cell r="J607" t="str">
            <v>陳龍雲</v>
          </cell>
        </row>
        <row r="608">
          <cell r="B608" t="str">
            <v>D440917</v>
          </cell>
          <cell r="C608" t="str">
            <v>劉家任</v>
          </cell>
          <cell r="I608" t="str">
            <v>鄭英彥</v>
          </cell>
          <cell r="J608" t="str">
            <v>鄭英彥</v>
          </cell>
        </row>
        <row r="609">
          <cell r="B609" t="str">
            <v>D441821</v>
          </cell>
          <cell r="C609" t="str">
            <v>劉家任</v>
          </cell>
          <cell r="I609" t="str">
            <v>鄭英彥</v>
          </cell>
          <cell r="J609" t="str">
            <v>鄭英彥</v>
          </cell>
        </row>
        <row r="610">
          <cell r="B610" t="str">
            <v>D441834</v>
          </cell>
          <cell r="C610" t="str">
            <v>花志明</v>
          </cell>
          <cell r="D610" t="str">
            <v>花志明</v>
          </cell>
          <cell r="E610" t="str">
            <v>田鎮源</v>
          </cell>
          <cell r="F610" t="str">
            <v>田鎮源</v>
          </cell>
          <cell r="G610" t="str">
            <v>田鎮源</v>
          </cell>
          <cell r="H610" t="str">
            <v>花志明</v>
          </cell>
          <cell r="I610" t="str">
            <v>花志明</v>
          </cell>
          <cell r="J610" t="str">
            <v>花志明</v>
          </cell>
        </row>
        <row r="611">
          <cell r="B611" t="str">
            <v>D588409</v>
          </cell>
          <cell r="C611" t="str">
            <v>孫茂耀</v>
          </cell>
          <cell r="I611" t="str">
            <v>李玄璸</v>
          </cell>
          <cell r="J611" t="str">
            <v>李玄璸</v>
          </cell>
        </row>
        <row r="612">
          <cell r="B612" t="str">
            <v>D590801</v>
          </cell>
          <cell r="C612" t="str">
            <v>花志明</v>
          </cell>
          <cell r="D612" t="str">
            <v>花志明</v>
          </cell>
          <cell r="E612" t="str">
            <v>田鎮源</v>
          </cell>
          <cell r="F612" t="str">
            <v>田鎮源</v>
          </cell>
          <cell r="G612" t="str">
            <v>田鎮源</v>
          </cell>
          <cell r="H612" t="str">
            <v>花志明</v>
          </cell>
          <cell r="I612" t="str">
            <v>花志明</v>
          </cell>
          <cell r="J612" t="str">
            <v>花志明</v>
          </cell>
        </row>
        <row r="613">
          <cell r="B613" t="str">
            <v>D592234</v>
          </cell>
          <cell r="C613" t="str">
            <v>陳玠和</v>
          </cell>
          <cell r="I613" t="str">
            <v>林瑞銘</v>
          </cell>
          <cell r="J613" t="str">
            <v>林瑞銘</v>
          </cell>
        </row>
        <row r="614">
          <cell r="B614" t="str">
            <v>D700060</v>
          </cell>
          <cell r="C614" t="str">
            <v>李昀融</v>
          </cell>
          <cell r="G614" t="str">
            <v>陳祥太</v>
          </cell>
          <cell r="H614" t="str">
            <v>田鎮源</v>
          </cell>
          <cell r="I614" t="str">
            <v>田鎮源</v>
          </cell>
          <cell r="J614" t="str">
            <v>田鎮源</v>
          </cell>
        </row>
        <row r="615">
          <cell r="B615" t="str">
            <v>D700650</v>
          </cell>
          <cell r="C615" t="str">
            <v>花志明</v>
          </cell>
          <cell r="D615" t="str">
            <v>花志明</v>
          </cell>
          <cell r="E615" t="str">
            <v>田鎮源</v>
          </cell>
          <cell r="F615" t="str">
            <v>田鎮源</v>
          </cell>
          <cell r="G615" t="str">
            <v>田鎮源</v>
          </cell>
          <cell r="H615" t="str">
            <v>花志明</v>
          </cell>
          <cell r="I615" t="str">
            <v>花志明</v>
          </cell>
          <cell r="J615" t="str">
            <v>花志明</v>
          </cell>
        </row>
        <row r="616">
          <cell r="B616" t="str">
            <v>D700729</v>
          </cell>
          <cell r="C616" t="str">
            <v>孫茂耀</v>
          </cell>
          <cell r="I616" t="str">
            <v>李玄璸</v>
          </cell>
          <cell r="J616" t="str">
            <v>李玄璸</v>
          </cell>
        </row>
        <row r="617">
          <cell r="B617" t="str">
            <v>D700731</v>
          </cell>
          <cell r="C617" t="str">
            <v>李昀融</v>
          </cell>
          <cell r="G617" t="str">
            <v>陳祥太</v>
          </cell>
          <cell r="H617" t="str">
            <v>田鎮源</v>
          </cell>
          <cell r="I617" t="str">
            <v>田鎮源</v>
          </cell>
          <cell r="J617" t="str">
            <v>田鎮源</v>
          </cell>
        </row>
        <row r="618">
          <cell r="B618" t="str">
            <v>D700813</v>
          </cell>
          <cell r="C618" t="str">
            <v>查無</v>
          </cell>
          <cell r="G618" t="str">
            <v>陳祥太</v>
          </cell>
          <cell r="I618" t="str">
            <v>田鎮源</v>
          </cell>
          <cell r="J618" t="str">
            <v>田鎮源</v>
          </cell>
        </row>
        <row r="619">
          <cell r="B619" t="str">
            <v>D700850</v>
          </cell>
          <cell r="C619" t="str">
            <v>李昀融</v>
          </cell>
          <cell r="G619" t="str">
            <v>陳祥太</v>
          </cell>
          <cell r="H619" t="str">
            <v>田鎮源</v>
          </cell>
          <cell r="I619" t="str">
            <v>田鎮源</v>
          </cell>
          <cell r="J619" t="str">
            <v>田鎮源</v>
          </cell>
        </row>
        <row r="620">
          <cell r="B620" t="str">
            <v>D702018</v>
          </cell>
          <cell r="C620" t="str">
            <v>劉家任</v>
          </cell>
          <cell r="I620" t="str">
            <v>鄭英彥</v>
          </cell>
          <cell r="J620" t="str">
            <v>鄭英彥</v>
          </cell>
        </row>
        <row r="621">
          <cell r="B621" t="str">
            <v>D702768</v>
          </cell>
          <cell r="C621" t="str">
            <v>黃翠暖</v>
          </cell>
          <cell r="I621" t="str">
            <v>陳龍雲</v>
          </cell>
          <cell r="J621" t="str">
            <v>陳龍雲</v>
          </cell>
        </row>
        <row r="622">
          <cell r="B622" t="str">
            <v>D702812</v>
          </cell>
          <cell r="C622" t="str">
            <v>花志明</v>
          </cell>
          <cell r="D622" t="str">
            <v>花志明</v>
          </cell>
          <cell r="E622" t="str">
            <v>李昀融</v>
          </cell>
          <cell r="F622" t="str">
            <v>CRM</v>
          </cell>
          <cell r="G622" t="str">
            <v>CRM</v>
          </cell>
          <cell r="H622" t="str">
            <v>花志明</v>
          </cell>
          <cell r="I622" t="str">
            <v>花志明</v>
          </cell>
          <cell r="J622" t="str">
            <v>花志明</v>
          </cell>
        </row>
        <row r="623">
          <cell r="B623" t="str">
            <v>D704701</v>
          </cell>
          <cell r="C623" t="str">
            <v>孫茂耀</v>
          </cell>
          <cell r="I623" t="str">
            <v>李玄璸</v>
          </cell>
          <cell r="J623" t="str">
            <v>李玄璸</v>
          </cell>
        </row>
        <row r="624">
          <cell r="B624" t="str">
            <v>D705472</v>
          </cell>
          <cell r="C624" t="str">
            <v>花志明</v>
          </cell>
          <cell r="D624" t="str">
            <v>花志明</v>
          </cell>
          <cell r="E624" t="str">
            <v>林柏霖</v>
          </cell>
          <cell r="F624" t="str">
            <v>林柏霖</v>
          </cell>
          <cell r="G624" t="str">
            <v>林柏霖</v>
          </cell>
          <cell r="H624" t="str">
            <v>花志明</v>
          </cell>
          <cell r="I624" t="str">
            <v>花志明</v>
          </cell>
          <cell r="J624" t="str">
            <v>花志明</v>
          </cell>
        </row>
        <row r="625">
          <cell r="B625" t="str">
            <v>D706383</v>
          </cell>
          <cell r="C625" t="str">
            <v>孫茂耀</v>
          </cell>
          <cell r="I625" t="str">
            <v>許仕宏</v>
          </cell>
          <cell r="J625" t="str">
            <v>郭力嘉</v>
          </cell>
        </row>
        <row r="626">
          <cell r="B626" t="str">
            <v>D707442</v>
          </cell>
          <cell r="C626" t="str">
            <v>孫茂耀</v>
          </cell>
          <cell r="I626" t="str">
            <v>李玄璸</v>
          </cell>
          <cell r="J626" t="str">
            <v>李玄璸</v>
          </cell>
        </row>
        <row r="627">
          <cell r="B627" t="str">
            <v>D709782</v>
          </cell>
          <cell r="C627" t="str">
            <v>陳玠和</v>
          </cell>
          <cell r="I627" t="str">
            <v>陳維德</v>
          </cell>
          <cell r="J627" t="str">
            <v>陳維德</v>
          </cell>
        </row>
        <row r="628">
          <cell r="B628" t="str">
            <v>D794158</v>
          </cell>
          <cell r="C628" t="str">
            <v>孫茂耀</v>
          </cell>
          <cell r="I628" t="str">
            <v>李玄璸</v>
          </cell>
          <cell r="J628" t="str">
            <v>李玄璸</v>
          </cell>
        </row>
        <row r="629">
          <cell r="B629" t="str">
            <v>D797416</v>
          </cell>
          <cell r="C629" t="str">
            <v>林宗慶</v>
          </cell>
          <cell r="J629" t="str">
            <v>李坤霖</v>
          </cell>
        </row>
        <row r="630">
          <cell r="B630" t="str">
            <v>D809488</v>
          </cell>
          <cell r="C630" t="str">
            <v>孫茂耀</v>
          </cell>
          <cell r="I630" t="str">
            <v>李玄璸</v>
          </cell>
          <cell r="J630" t="str">
            <v>李玄璸</v>
          </cell>
        </row>
        <row r="631">
          <cell r="B631" t="str">
            <v>D939911</v>
          </cell>
          <cell r="C631" t="str">
            <v>李昀融</v>
          </cell>
          <cell r="G631" t="str">
            <v>陳祥太</v>
          </cell>
          <cell r="H631" t="str">
            <v>盧培育</v>
          </cell>
          <cell r="I631" t="str">
            <v>盧培育</v>
          </cell>
          <cell r="J631" t="str">
            <v>盧培育</v>
          </cell>
        </row>
        <row r="632">
          <cell r="B632" t="str">
            <v>DB57392</v>
          </cell>
          <cell r="C632" t="str">
            <v>鄒瑞田/郭麗文</v>
          </cell>
          <cell r="D632" t="str">
            <v>郭麗文</v>
          </cell>
          <cell r="E632" t="str">
            <v>盧培育</v>
          </cell>
          <cell r="F632" t="str">
            <v>CRM</v>
          </cell>
          <cell r="G632" t="str">
            <v>CRM</v>
          </cell>
          <cell r="H632" t="str">
            <v>CRM</v>
          </cell>
          <cell r="I632" t="str">
            <v>CRM</v>
          </cell>
          <cell r="J632" t="str">
            <v>CRM</v>
          </cell>
        </row>
        <row r="633">
          <cell r="B633" t="str">
            <v>DC43599</v>
          </cell>
          <cell r="C633" t="str">
            <v>莊朝清</v>
          </cell>
          <cell r="D633" t="str">
            <v>莊朝清</v>
          </cell>
          <cell r="E633" t="str">
            <v>林陳郎</v>
          </cell>
          <cell r="F633" t="str">
            <v>CRM</v>
          </cell>
          <cell r="G633" t="str">
            <v>CRM</v>
          </cell>
          <cell r="H633" t="str">
            <v>CRM</v>
          </cell>
          <cell r="I633" t="str">
            <v>CRM</v>
          </cell>
          <cell r="J633" t="str">
            <v>CRM</v>
          </cell>
        </row>
        <row r="634">
          <cell r="B634" t="str">
            <v>DC43702</v>
          </cell>
          <cell r="C634" t="str">
            <v>許嘉航</v>
          </cell>
          <cell r="D634" t="str">
            <v>許嘉航</v>
          </cell>
          <cell r="E634" t="str">
            <v>張健宏</v>
          </cell>
          <cell r="F634" t="str">
            <v>張健宏</v>
          </cell>
          <cell r="G634" t="str">
            <v>張健宏</v>
          </cell>
          <cell r="H634" t="str">
            <v>張健宏</v>
          </cell>
          <cell r="I634" t="str">
            <v>張健宏</v>
          </cell>
          <cell r="J634" t="str">
            <v>張健宏</v>
          </cell>
        </row>
        <row r="635">
          <cell r="B635" t="str">
            <v>DC43873</v>
          </cell>
          <cell r="C635" t="str">
            <v>花志明</v>
          </cell>
          <cell r="D635" t="str">
            <v>花志明</v>
          </cell>
          <cell r="E635" t="str">
            <v>田鎮源</v>
          </cell>
          <cell r="F635" t="str">
            <v>CRM</v>
          </cell>
          <cell r="G635" t="str">
            <v>CRM</v>
          </cell>
          <cell r="H635" t="str">
            <v>花志明</v>
          </cell>
          <cell r="I635" t="str">
            <v>花志明</v>
          </cell>
          <cell r="J635" t="str">
            <v>花志明</v>
          </cell>
        </row>
        <row r="636">
          <cell r="B636" t="str">
            <v>DC43967</v>
          </cell>
          <cell r="C636" t="str">
            <v>花志明</v>
          </cell>
          <cell r="D636" t="str">
            <v>花志明</v>
          </cell>
          <cell r="E636" t="str">
            <v>李昀融</v>
          </cell>
          <cell r="F636" t="str">
            <v>CRM</v>
          </cell>
          <cell r="G636" t="str">
            <v>CRM</v>
          </cell>
          <cell r="H636" t="str">
            <v>花志明</v>
          </cell>
          <cell r="I636" t="str">
            <v>花志明</v>
          </cell>
          <cell r="J636" t="str">
            <v>花志明</v>
          </cell>
        </row>
        <row r="637">
          <cell r="B637" t="str">
            <v>DC44477</v>
          </cell>
          <cell r="C637" t="str">
            <v>許嘉航</v>
          </cell>
          <cell r="D637" t="str">
            <v>許嘉航</v>
          </cell>
          <cell r="E637" t="str">
            <v>蘇士文</v>
          </cell>
          <cell r="F637" t="str">
            <v>蘇士文</v>
          </cell>
          <cell r="G637" t="str">
            <v>蘇士文</v>
          </cell>
          <cell r="H637" t="str">
            <v>蘇士文</v>
          </cell>
          <cell r="I637" t="str">
            <v>蘇士文</v>
          </cell>
          <cell r="J637" t="str">
            <v>蘇士文</v>
          </cell>
        </row>
        <row r="638">
          <cell r="B638" t="str">
            <v>DC44624</v>
          </cell>
          <cell r="C638" t="str">
            <v>陳中平/郭麗文</v>
          </cell>
          <cell r="D638" t="str">
            <v>郭麗文</v>
          </cell>
          <cell r="E638" t="str">
            <v>盧培育</v>
          </cell>
          <cell r="F638" t="str">
            <v>CRM</v>
          </cell>
          <cell r="G638" t="str">
            <v>CRM</v>
          </cell>
          <cell r="H638" t="str">
            <v>CRM</v>
          </cell>
          <cell r="I638" t="str">
            <v>CRM</v>
          </cell>
          <cell r="J638" t="str">
            <v>CRM</v>
          </cell>
        </row>
        <row r="639">
          <cell r="B639" t="str">
            <v>DC45228</v>
          </cell>
          <cell r="C639" t="str">
            <v>花志明</v>
          </cell>
          <cell r="D639" t="str">
            <v>花志明</v>
          </cell>
          <cell r="E639" t="str">
            <v>李昀融</v>
          </cell>
          <cell r="F639" t="str">
            <v>李昀融</v>
          </cell>
          <cell r="G639" t="str">
            <v>陳祥太</v>
          </cell>
          <cell r="H639" t="str">
            <v>花志明</v>
          </cell>
          <cell r="I639" t="str">
            <v>花志明</v>
          </cell>
          <cell r="J639" t="str">
            <v>花志明</v>
          </cell>
        </row>
        <row r="640">
          <cell r="B640" t="str">
            <v>DC45256</v>
          </cell>
          <cell r="C640" t="str">
            <v>莊朝清</v>
          </cell>
          <cell r="D640" t="str">
            <v>莊朝清</v>
          </cell>
          <cell r="E640" t="str">
            <v>林陳郎</v>
          </cell>
          <cell r="F640" t="str">
            <v>CRM</v>
          </cell>
          <cell r="G640" t="str">
            <v>CRM</v>
          </cell>
          <cell r="H640" t="str">
            <v>CRM</v>
          </cell>
          <cell r="I640" t="str">
            <v>CRM</v>
          </cell>
          <cell r="J640" t="str">
            <v>CRM</v>
          </cell>
        </row>
        <row r="641">
          <cell r="B641" t="str">
            <v>DC45604</v>
          </cell>
          <cell r="C641" t="str">
            <v>鄒瑞田/郭麗文</v>
          </cell>
          <cell r="D641" t="str">
            <v>郭麗文</v>
          </cell>
          <cell r="E641" t="str">
            <v>盧培育</v>
          </cell>
          <cell r="F641" t="str">
            <v>CRM</v>
          </cell>
          <cell r="G641" t="str">
            <v>CRM</v>
          </cell>
          <cell r="H641" t="str">
            <v>CRM</v>
          </cell>
          <cell r="I641" t="str">
            <v>CRM</v>
          </cell>
          <cell r="J641" t="str">
            <v>CRM</v>
          </cell>
        </row>
        <row r="642">
          <cell r="B642" t="str">
            <v>DD85285</v>
          </cell>
          <cell r="C642" t="str">
            <v>花志明</v>
          </cell>
          <cell r="D642" t="str">
            <v>花志明</v>
          </cell>
          <cell r="E642" t="str">
            <v>林柏霖</v>
          </cell>
          <cell r="F642" t="str">
            <v>林柏霖</v>
          </cell>
          <cell r="G642" t="str">
            <v>林柏霖</v>
          </cell>
          <cell r="H642" t="str">
            <v>花志明</v>
          </cell>
          <cell r="I642" t="str">
            <v>花志明</v>
          </cell>
          <cell r="J642" t="str">
            <v>花志明</v>
          </cell>
        </row>
        <row r="643">
          <cell r="B643" t="str">
            <v>DD85299</v>
          </cell>
          <cell r="C643" t="str">
            <v>花志明</v>
          </cell>
          <cell r="D643" t="str">
            <v>花志明</v>
          </cell>
          <cell r="E643" t="str">
            <v>田鎮源</v>
          </cell>
          <cell r="F643" t="str">
            <v>田鎮源</v>
          </cell>
          <cell r="G643" t="str">
            <v>田鎮源</v>
          </cell>
          <cell r="H643" t="str">
            <v>花志明</v>
          </cell>
          <cell r="I643" t="str">
            <v>花志明</v>
          </cell>
          <cell r="J643" t="str">
            <v>花志明</v>
          </cell>
        </row>
        <row r="644">
          <cell r="B644" t="str">
            <v>DD85488</v>
          </cell>
          <cell r="C644" t="str">
            <v>黃翠暖</v>
          </cell>
          <cell r="I644" t="str">
            <v>陳龍雲</v>
          </cell>
          <cell r="J644" t="str">
            <v>陳龍雲</v>
          </cell>
        </row>
        <row r="645">
          <cell r="B645" t="str">
            <v>DD86854</v>
          </cell>
          <cell r="C645" t="str">
            <v>莊朝清</v>
          </cell>
          <cell r="D645" t="str">
            <v>莊朝清</v>
          </cell>
          <cell r="E645" t="str">
            <v>林陳郎</v>
          </cell>
          <cell r="F645" t="str">
            <v>林陳郎</v>
          </cell>
          <cell r="G645" t="str">
            <v>林陳郎</v>
          </cell>
          <cell r="H645" t="str">
            <v>林陳郎</v>
          </cell>
          <cell r="I645" t="str">
            <v>林陳郎</v>
          </cell>
          <cell r="J645" t="str">
            <v>林陳郎</v>
          </cell>
        </row>
        <row r="646">
          <cell r="B646" t="str">
            <v>DE41445</v>
          </cell>
          <cell r="C646" t="str">
            <v>花志明</v>
          </cell>
          <cell r="D646" t="str">
            <v>花志明</v>
          </cell>
          <cell r="E646" t="str">
            <v>田鎮源</v>
          </cell>
          <cell r="F646" t="str">
            <v>CRM</v>
          </cell>
          <cell r="G646" t="str">
            <v>CRM</v>
          </cell>
          <cell r="H646" t="str">
            <v>花志明</v>
          </cell>
          <cell r="I646" t="str">
            <v>花志明</v>
          </cell>
          <cell r="J646" t="str">
            <v>花志明</v>
          </cell>
        </row>
        <row r="647">
          <cell r="B647" t="str">
            <v>DF60118</v>
          </cell>
          <cell r="C647" t="str">
            <v>鄒瑞田/郭麗文</v>
          </cell>
          <cell r="D647" t="str">
            <v>郭麗文</v>
          </cell>
          <cell r="E647" t="str">
            <v>盧培育</v>
          </cell>
          <cell r="F647" t="str">
            <v>CRM</v>
          </cell>
          <cell r="G647" t="str">
            <v>CRM</v>
          </cell>
          <cell r="H647" t="str">
            <v>CRM</v>
          </cell>
          <cell r="I647" t="str">
            <v>CRM</v>
          </cell>
          <cell r="J647" t="str">
            <v>CRM</v>
          </cell>
        </row>
        <row r="648">
          <cell r="B648" t="str">
            <v>DF60419</v>
          </cell>
          <cell r="C648" t="str">
            <v>鄒瑞田/郭麗文</v>
          </cell>
          <cell r="D648" t="str">
            <v>郭麗文</v>
          </cell>
          <cell r="E648" t="str">
            <v>王裕明</v>
          </cell>
          <cell r="F648" t="str">
            <v>CRM</v>
          </cell>
          <cell r="G648" t="str">
            <v>CRM</v>
          </cell>
          <cell r="H648" t="str">
            <v>CRM</v>
          </cell>
          <cell r="I648" t="str">
            <v>CRM</v>
          </cell>
          <cell r="J648" t="str">
            <v>CRM</v>
          </cell>
        </row>
        <row r="649">
          <cell r="B649" t="str">
            <v>DF61099</v>
          </cell>
          <cell r="C649" t="str">
            <v>許嘉航</v>
          </cell>
          <cell r="D649" t="str">
            <v>許嘉航</v>
          </cell>
          <cell r="E649" t="str">
            <v>王裕明</v>
          </cell>
          <cell r="F649" t="str">
            <v>王裕明</v>
          </cell>
          <cell r="G649" t="str">
            <v>王裕明</v>
          </cell>
          <cell r="H649" t="str">
            <v>王裕明</v>
          </cell>
          <cell r="I649" t="str">
            <v>王裕明</v>
          </cell>
          <cell r="J649" t="str">
            <v>王裕明</v>
          </cell>
        </row>
        <row r="650">
          <cell r="B650" t="str">
            <v>DF61729</v>
          </cell>
          <cell r="C650" t="str">
            <v>鄒瑞田/郭麗文</v>
          </cell>
          <cell r="D650" t="str">
            <v>郭麗文</v>
          </cell>
          <cell r="E650" t="str">
            <v>盧培育</v>
          </cell>
          <cell r="F650" t="str">
            <v>CRM</v>
          </cell>
          <cell r="G650" t="str">
            <v>CRM</v>
          </cell>
          <cell r="H650" t="str">
            <v>CRM</v>
          </cell>
          <cell r="I650" t="str">
            <v>CRM</v>
          </cell>
          <cell r="J650" t="str">
            <v>CRM</v>
          </cell>
        </row>
        <row r="651">
          <cell r="B651" t="str">
            <v>DF62263</v>
          </cell>
          <cell r="C651" t="str">
            <v>花志明</v>
          </cell>
          <cell r="D651" t="str">
            <v>花志明</v>
          </cell>
          <cell r="E651" t="str">
            <v>田鎮源</v>
          </cell>
          <cell r="F651" t="str">
            <v>田鎮源</v>
          </cell>
          <cell r="G651" t="str">
            <v>田鎮源</v>
          </cell>
          <cell r="H651" t="str">
            <v>花志明</v>
          </cell>
          <cell r="I651" t="str">
            <v>花志明</v>
          </cell>
          <cell r="J651" t="str">
            <v>花志明</v>
          </cell>
        </row>
        <row r="652">
          <cell r="B652" t="str">
            <v>DF62395</v>
          </cell>
          <cell r="C652" t="str">
            <v>許嘉航</v>
          </cell>
          <cell r="D652" t="str">
            <v>許嘉航</v>
          </cell>
          <cell r="E652" t="str">
            <v>王裕明</v>
          </cell>
          <cell r="F652" t="str">
            <v>CRM</v>
          </cell>
          <cell r="G652" t="str">
            <v>CRM</v>
          </cell>
          <cell r="H652" t="str">
            <v>CRM</v>
          </cell>
          <cell r="I652" t="str">
            <v>CRM</v>
          </cell>
          <cell r="J652" t="str">
            <v>CRM</v>
          </cell>
        </row>
        <row r="653">
          <cell r="B653" t="str">
            <v>DF76823</v>
          </cell>
          <cell r="C653" t="str">
            <v>莊朝清</v>
          </cell>
          <cell r="D653" t="str">
            <v>莊朝清</v>
          </cell>
          <cell r="E653" t="str">
            <v>林陳郎</v>
          </cell>
          <cell r="F653" t="str">
            <v>林陳郎</v>
          </cell>
          <cell r="G653" t="str">
            <v>林陳郎</v>
          </cell>
          <cell r="H653" t="str">
            <v>林陳郎</v>
          </cell>
          <cell r="I653" t="str">
            <v>林陳郎</v>
          </cell>
          <cell r="J653" t="str">
            <v>林陳郎</v>
          </cell>
        </row>
        <row r="654">
          <cell r="B654" t="str">
            <v>DG87340</v>
          </cell>
          <cell r="C654" t="str">
            <v>鄒瑞田/郭麗文</v>
          </cell>
          <cell r="D654" t="str">
            <v>郭麗文</v>
          </cell>
          <cell r="E654" t="str">
            <v>王裕明</v>
          </cell>
          <cell r="F654" t="str">
            <v>王裕明</v>
          </cell>
          <cell r="G654" t="str">
            <v>王裕明</v>
          </cell>
          <cell r="H654" t="str">
            <v>王裕明</v>
          </cell>
          <cell r="I654" t="str">
            <v>王裕明</v>
          </cell>
          <cell r="J654" t="str">
            <v>王裕明</v>
          </cell>
        </row>
        <row r="655">
          <cell r="B655" t="str">
            <v>DG87625</v>
          </cell>
          <cell r="C655" t="str">
            <v>許嘉航</v>
          </cell>
          <cell r="D655" t="str">
            <v>許嘉航</v>
          </cell>
          <cell r="E655" t="str">
            <v>王裕明</v>
          </cell>
          <cell r="F655" t="str">
            <v>王裕明</v>
          </cell>
          <cell r="G655" t="str">
            <v>王裕明</v>
          </cell>
          <cell r="H655" t="str">
            <v>王裕明</v>
          </cell>
          <cell r="I655" t="str">
            <v>王裕明</v>
          </cell>
          <cell r="J655" t="str">
            <v>王裕明</v>
          </cell>
        </row>
        <row r="656">
          <cell r="B656" t="str">
            <v>DH17998</v>
          </cell>
          <cell r="C656" t="str">
            <v>陳中平/郭麗文</v>
          </cell>
          <cell r="D656" t="str">
            <v>郭麗文</v>
          </cell>
          <cell r="E656" t="str">
            <v>王裕明</v>
          </cell>
          <cell r="F656" t="str">
            <v>CRM</v>
          </cell>
          <cell r="G656" t="str">
            <v>CRM</v>
          </cell>
          <cell r="H656" t="str">
            <v>CRM</v>
          </cell>
          <cell r="I656" t="str">
            <v>CRM</v>
          </cell>
          <cell r="J656" t="str">
            <v>CRM</v>
          </cell>
        </row>
        <row r="657">
          <cell r="B657" t="str">
            <v>DH29593</v>
          </cell>
          <cell r="C657" t="str">
            <v>許嘉航</v>
          </cell>
          <cell r="D657" t="str">
            <v>許嘉航</v>
          </cell>
          <cell r="E657" t="str">
            <v>陳龍雲</v>
          </cell>
          <cell r="F657" t="str">
            <v>CRM</v>
          </cell>
          <cell r="G657" t="str">
            <v>CRM</v>
          </cell>
          <cell r="H657" t="str">
            <v>CRM</v>
          </cell>
          <cell r="I657" t="str">
            <v>CRM</v>
          </cell>
          <cell r="J657" t="str">
            <v>CRM</v>
          </cell>
        </row>
        <row r="658">
          <cell r="B658" t="str">
            <v>DJ34878</v>
          </cell>
          <cell r="C658" t="str">
            <v>花志明</v>
          </cell>
          <cell r="D658" t="str">
            <v>花志明</v>
          </cell>
          <cell r="E658" t="str">
            <v>田鎮源</v>
          </cell>
          <cell r="F658" t="str">
            <v>田鎮源</v>
          </cell>
          <cell r="G658" t="str">
            <v>田鎮源</v>
          </cell>
          <cell r="H658" t="str">
            <v>花志明</v>
          </cell>
          <cell r="I658" t="str">
            <v>花志明</v>
          </cell>
          <cell r="J658" t="str">
            <v>花志明</v>
          </cell>
        </row>
        <row r="659">
          <cell r="B659" t="str">
            <v>DJ37427</v>
          </cell>
          <cell r="C659" t="str">
            <v>鄒瑞田/郭麗文</v>
          </cell>
          <cell r="D659" t="str">
            <v>郭麗文</v>
          </cell>
          <cell r="E659" t="str">
            <v>盧培育</v>
          </cell>
          <cell r="F659" t="str">
            <v>CRM</v>
          </cell>
          <cell r="G659" t="str">
            <v>CRM</v>
          </cell>
          <cell r="H659" t="str">
            <v>CRM</v>
          </cell>
          <cell r="I659" t="str">
            <v>CRM</v>
          </cell>
          <cell r="J659" t="str">
            <v>CRM</v>
          </cell>
        </row>
        <row r="660">
          <cell r="B660" t="str">
            <v>DJ39251</v>
          </cell>
          <cell r="C660" t="str">
            <v>許嘉航</v>
          </cell>
          <cell r="D660" t="str">
            <v>許嘉航</v>
          </cell>
          <cell r="E660" t="str">
            <v>王裕明</v>
          </cell>
          <cell r="F660" t="str">
            <v>CRM</v>
          </cell>
          <cell r="G660" t="str">
            <v>CRM</v>
          </cell>
          <cell r="H660" t="str">
            <v>CRM</v>
          </cell>
          <cell r="I660" t="str">
            <v>CRM</v>
          </cell>
          <cell r="J660" t="str">
            <v>CRM</v>
          </cell>
        </row>
        <row r="661">
          <cell r="B661" t="str">
            <v>DJ39673</v>
          </cell>
          <cell r="C661" t="str">
            <v>莊朝清</v>
          </cell>
          <cell r="D661" t="str">
            <v>莊朝清</v>
          </cell>
          <cell r="E661" t="str">
            <v>林陳郎</v>
          </cell>
          <cell r="F661" t="str">
            <v>林陳郎</v>
          </cell>
          <cell r="G661" t="str">
            <v>林陳郎</v>
          </cell>
          <cell r="H661" t="str">
            <v>林陳郎</v>
          </cell>
          <cell r="I661" t="str">
            <v>林陳郎</v>
          </cell>
          <cell r="J661" t="str">
            <v>林陳郎</v>
          </cell>
        </row>
        <row r="662">
          <cell r="B662" t="str">
            <v>DJ39675</v>
          </cell>
          <cell r="C662" t="str">
            <v>莊朝清</v>
          </cell>
          <cell r="D662" t="str">
            <v>莊朝清</v>
          </cell>
          <cell r="E662" t="str">
            <v>林陳郎</v>
          </cell>
          <cell r="F662" t="str">
            <v>林陳郎</v>
          </cell>
          <cell r="G662" t="str">
            <v>林陳郎</v>
          </cell>
          <cell r="H662" t="str">
            <v>林陳郎</v>
          </cell>
          <cell r="I662" t="str">
            <v>林陳郎</v>
          </cell>
          <cell r="J662" t="str">
            <v>林陳郎</v>
          </cell>
        </row>
        <row r="663">
          <cell r="B663" t="str">
            <v>DJ40287</v>
          </cell>
          <cell r="C663" t="str">
            <v>許嘉航</v>
          </cell>
          <cell r="D663" t="str">
            <v>許嘉航</v>
          </cell>
          <cell r="E663" t="str">
            <v>王裕明</v>
          </cell>
          <cell r="F663" t="str">
            <v>王裕明</v>
          </cell>
          <cell r="G663" t="str">
            <v>王裕明</v>
          </cell>
          <cell r="H663" t="str">
            <v>王裕明</v>
          </cell>
          <cell r="I663" t="str">
            <v>王裕明</v>
          </cell>
          <cell r="J663" t="str">
            <v>王裕明</v>
          </cell>
        </row>
        <row r="664">
          <cell r="B664" t="str">
            <v>DJ40304</v>
          </cell>
          <cell r="C664" t="str">
            <v>許嘉航</v>
          </cell>
          <cell r="D664" t="str">
            <v>許嘉航</v>
          </cell>
          <cell r="E664" t="str">
            <v>張健宏</v>
          </cell>
          <cell r="F664" t="str">
            <v>張健宏</v>
          </cell>
          <cell r="G664" t="str">
            <v>張健宏</v>
          </cell>
          <cell r="H664" t="str">
            <v>張健宏</v>
          </cell>
          <cell r="I664" t="str">
            <v>張健宏</v>
          </cell>
          <cell r="J664" t="str">
            <v>張健宏</v>
          </cell>
        </row>
        <row r="665">
          <cell r="B665" t="str">
            <v>DJ41611</v>
          </cell>
          <cell r="C665" t="str">
            <v>莊朝清</v>
          </cell>
          <cell r="D665" t="str">
            <v>莊朝清</v>
          </cell>
          <cell r="E665" t="str">
            <v>林陳郎</v>
          </cell>
          <cell r="F665" t="str">
            <v>CRM</v>
          </cell>
          <cell r="G665" t="str">
            <v>CRM</v>
          </cell>
          <cell r="H665" t="str">
            <v>CRM</v>
          </cell>
          <cell r="I665" t="str">
            <v>CRM</v>
          </cell>
          <cell r="J665" t="str">
            <v>CRM</v>
          </cell>
        </row>
        <row r="666">
          <cell r="B666" t="str">
            <v>DJ41760</v>
          </cell>
          <cell r="C666" t="str">
            <v>許嘉航</v>
          </cell>
          <cell r="D666" t="str">
            <v>許嘉航</v>
          </cell>
          <cell r="E666" t="str">
            <v>王裕明</v>
          </cell>
          <cell r="F666" t="str">
            <v>王裕明</v>
          </cell>
          <cell r="G666" t="str">
            <v>王裕明</v>
          </cell>
          <cell r="H666" t="str">
            <v>王裕明</v>
          </cell>
          <cell r="I666" t="str">
            <v>王裕明</v>
          </cell>
          <cell r="J666" t="str">
            <v>王裕明</v>
          </cell>
        </row>
        <row r="667">
          <cell r="B667" t="str">
            <v>DJ42710</v>
          </cell>
          <cell r="C667" t="str">
            <v>許嘉航</v>
          </cell>
          <cell r="D667" t="str">
            <v>許嘉航</v>
          </cell>
          <cell r="E667" t="str">
            <v>蘇士文</v>
          </cell>
          <cell r="F667" t="str">
            <v>蘇士文</v>
          </cell>
          <cell r="G667" t="str">
            <v>蘇士文</v>
          </cell>
          <cell r="H667" t="str">
            <v>蘇士文</v>
          </cell>
          <cell r="I667" t="str">
            <v>蘇士文</v>
          </cell>
          <cell r="J667" t="str">
            <v>蘇士文</v>
          </cell>
        </row>
        <row r="668">
          <cell r="B668" t="str">
            <v>DJ45181</v>
          </cell>
          <cell r="C668" t="str">
            <v>許嘉航</v>
          </cell>
          <cell r="D668" t="str">
            <v>許嘉航</v>
          </cell>
          <cell r="E668" t="str">
            <v>張健宏</v>
          </cell>
          <cell r="F668" t="str">
            <v>張健宏</v>
          </cell>
          <cell r="G668" t="str">
            <v>張健宏</v>
          </cell>
          <cell r="H668" t="str">
            <v>張健宏</v>
          </cell>
          <cell r="I668" t="str">
            <v>張健宏</v>
          </cell>
          <cell r="J668" t="str">
            <v>張健宏</v>
          </cell>
        </row>
        <row r="669">
          <cell r="B669" t="str">
            <v>DJ46595</v>
          </cell>
          <cell r="C669" t="str">
            <v>許嘉航</v>
          </cell>
          <cell r="D669" t="str">
            <v>許嘉航</v>
          </cell>
          <cell r="E669" t="str">
            <v>陳龍雲</v>
          </cell>
          <cell r="F669" t="str">
            <v>CRM</v>
          </cell>
          <cell r="G669" t="str">
            <v>CRM</v>
          </cell>
          <cell r="H669" t="str">
            <v>CRM</v>
          </cell>
          <cell r="I669" t="str">
            <v>CRM</v>
          </cell>
          <cell r="J669" t="str">
            <v>CRM</v>
          </cell>
        </row>
        <row r="670">
          <cell r="B670" t="str">
            <v>DJ47100</v>
          </cell>
          <cell r="C670" t="str">
            <v>莊朝清</v>
          </cell>
          <cell r="D670" t="str">
            <v>莊朝清</v>
          </cell>
          <cell r="E670" t="str">
            <v>林陳郎</v>
          </cell>
          <cell r="F670" t="str">
            <v>林陳郎</v>
          </cell>
          <cell r="G670" t="str">
            <v>林陳郎</v>
          </cell>
          <cell r="H670" t="str">
            <v>林陳郎</v>
          </cell>
          <cell r="I670" t="str">
            <v>林陳郎</v>
          </cell>
          <cell r="J670" t="str">
            <v>林陳郎</v>
          </cell>
        </row>
        <row r="671">
          <cell r="B671" t="str">
            <v>DK90483</v>
          </cell>
          <cell r="C671" t="str">
            <v>莊朝清</v>
          </cell>
          <cell r="D671" t="str">
            <v>莊朝清</v>
          </cell>
          <cell r="E671" t="str">
            <v>林陳郎</v>
          </cell>
          <cell r="F671" t="str">
            <v>林陳郎</v>
          </cell>
          <cell r="G671" t="str">
            <v>林陳郎</v>
          </cell>
          <cell r="H671" t="str">
            <v>林陳郎</v>
          </cell>
          <cell r="I671" t="str">
            <v>林陳郎</v>
          </cell>
          <cell r="J671" t="str">
            <v>林陳郎</v>
          </cell>
        </row>
        <row r="672">
          <cell r="B672" t="str">
            <v>DK91508</v>
          </cell>
          <cell r="C672" t="str">
            <v>莊朝清</v>
          </cell>
          <cell r="D672" t="str">
            <v>莊朝清</v>
          </cell>
          <cell r="E672" t="str">
            <v>林陳郎</v>
          </cell>
          <cell r="F672" t="str">
            <v>林陳郎</v>
          </cell>
          <cell r="G672" t="str">
            <v>林陳郎</v>
          </cell>
          <cell r="H672" t="str">
            <v>林陳郎</v>
          </cell>
          <cell r="I672" t="str">
            <v>林陳郎</v>
          </cell>
          <cell r="J672" t="str">
            <v>林陳郎</v>
          </cell>
        </row>
        <row r="673">
          <cell r="B673" t="str">
            <v>DK94204</v>
          </cell>
          <cell r="C673" t="str">
            <v>黃翠暖</v>
          </cell>
          <cell r="I673" t="str">
            <v>陳龍雲</v>
          </cell>
          <cell r="J673" t="str">
            <v>陳龍雲</v>
          </cell>
        </row>
        <row r="674">
          <cell r="B674" t="str">
            <v>DK96127</v>
          </cell>
          <cell r="C674" t="str">
            <v>莊朝清</v>
          </cell>
          <cell r="D674" t="str">
            <v>莊朝清</v>
          </cell>
          <cell r="E674" t="str">
            <v>林陳郎</v>
          </cell>
          <cell r="F674" t="str">
            <v>CRM</v>
          </cell>
          <cell r="G674" t="str">
            <v>CRM</v>
          </cell>
          <cell r="H674" t="str">
            <v>CRM</v>
          </cell>
          <cell r="I674" t="str">
            <v>CRM</v>
          </cell>
          <cell r="J674" t="str">
            <v>CRM</v>
          </cell>
        </row>
        <row r="675">
          <cell r="B675" t="str">
            <v>DK96409</v>
          </cell>
          <cell r="C675" t="str">
            <v>莊朝清</v>
          </cell>
          <cell r="D675" t="str">
            <v>莊朝清</v>
          </cell>
          <cell r="E675" t="str">
            <v>林陳郎</v>
          </cell>
          <cell r="F675" t="str">
            <v>CRM</v>
          </cell>
          <cell r="G675" t="str">
            <v>CRM</v>
          </cell>
          <cell r="H675" t="str">
            <v>CRM</v>
          </cell>
          <cell r="I675" t="str">
            <v>CRM</v>
          </cell>
          <cell r="J675" t="str">
            <v>CRM</v>
          </cell>
        </row>
        <row r="676">
          <cell r="B676" t="str">
            <v>DK96698</v>
          </cell>
          <cell r="C676" t="str">
            <v>許嘉航</v>
          </cell>
          <cell r="D676" t="str">
            <v>許嘉航</v>
          </cell>
          <cell r="E676" t="str">
            <v>蘇士文</v>
          </cell>
          <cell r="F676" t="str">
            <v>蘇士文</v>
          </cell>
          <cell r="G676" t="str">
            <v>蘇士文</v>
          </cell>
          <cell r="H676" t="str">
            <v>蘇士文</v>
          </cell>
          <cell r="I676" t="str">
            <v>蘇士文</v>
          </cell>
          <cell r="J676" t="str">
            <v>蘇士文</v>
          </cell>
        </row>
        <row r="677">
          <cell r="B677" t="str">
            <v>DL86988</v>
          </cell>
          <cell r="C677" t="str">
            <v>花志明</v>
          </cell>
          <cell r="D677" t="str">
            <v>花志明</v>
          </cell>
          <cell r="E677" t="str">
            <v>田鎮源</v>
          </cell>
          <cell r="F677" t="str">
            <v>田鎮源</v>
          </cell>
          <cell r="G677" t="str">
            <v>田鎮源</v>
          </cell>
          <cell r="H677" t="str">
            <v>花志明</v>
          </cell>
          <cell r="I677" t="str">
            <v>花志明</v>
          </cell>
          <cell r="J677" t="str">
            <v>花志明</v>
          </cell>
        </row>
        <row r="678">
          <cell r="B678" t="str">
            <v>DL87462</v>
          </cell>
          <cell r="C678" t="str">
            <v>莊朝清</v>
          </cell>
          <cell r="D678" t="str">
            <v>莊朝清</v>
          </cell>
          <cell r="E678" t="str">
            <v>林陳郎</v>
          </cell>
          <cell r="F678" t="str">
            <v>CRM</v>
          </cell>
          <cell r="G678" t="str">
            <v>CRM</v>
          </cell>
          <cell r="H678" t="str">
            <v>CRM</v>
          </cell>
          <cell r="I678" t="str">
            <v>CRM</v>
          </cell>
          <cell r="J678" t="str">
            <v>CRM</v>
          </cell>
        </row>
        <row r="679">
          <cell r="B679" t="str">
            <v>DL88160</v>
          </cell>
          <cell r="C679" t="str">
            <v>許嘉航</v>
          </cell>
          <cell r="D679" t="str">
            <v>許嘉航</v>
          </cell>
          <cell r="E679" t="str">
            <v>蘇士文</v>
          </cell>
          <cell r="F679" t="str">
            <v>蘇士文</v>
          </cell>
          <cell r="G679" t="str">
            <v>蘇士文</v>
          </cell>
          <cell r="H679" t="str">
            <v>蘇士文</v>
          </cell>
          <cell r="I679" t="str">
            <v>蘇士文</v>
          </cell>
          <cell r="J679" t="str">
            <v>蘇士文</v>
          </cell>
        </row>
        <row r="680">
          <cell r="B680" t="str">
            <v>DL91069</v>
          </cell>
          <cell r="C680" t="str">
            <v>莊朝清</v>
          </cell>
          <cell r="D680" t="str">
            <v>莊朝清</v>
          </cell>
          <cell r="E680" t="str">
            <v>林陳郎</v>
          </cell>
          <cell r="F680" t="str">
            <v>林陳郎</v>
          </cell>
          <cell r="G680" t="str">
            <v>林陳郎</v>
          </cell>
          <cell r="H680" t="str">
            <v>林陳郎</v>
          </cell>
          <cell r="I680" t="str">
            <v>林陳郎</v>
          </cell>
          <cell r="J680" t="str">
            <v>林陳郎</v>
          </cell>
        </row>
        <row r="681">
          <cell r="B681" t="str">
            <v>DL92237</v>
          </cell>
          <cell r="C681" t="str">
            <v>花志明</v>
          </cell>
          <cell r="D681" t="str">
            <v>花志明</v>
          </cell>
          <cell r="E681" t="str">
            <v>李昀融</v>
          </cell>
          <cell r="F681" t="str">
            <v>李昀融</v>
          </cell>
          <cell r="G681" t="str">
            <v>陳祥太</v>
          </cell>
          <cell r="H681" t="str">
            <v>花志明</v>
          </cell>
          <cell r="I681" t="str">
            <v>花志明</v>
          </cell>
          <cell r="J681" t="str">
            <v>花志明</v>
          </cell>
        </row>
        <row r="682">
          <cell r="B682" t="str">
            <v>DL95517</v>
          </cell>
          <cell r="C682" t="str">
            <v>黃翠暖</v>
          </cell>
          <cell r="I682" t="str">
            <v>陳龍雲</v>
          </cell>
          <cell r="J682" t="str">
            <v>陳龍雲</v>
          </cell>
        </row>
        <row r="683">
          <cell r="B683" t="str">
            <v>DM75165</v>
          </cell>
          <cell r="C683" t="str">
            <v>莊朝清</v>
          </cell>
          <cell r="D683" t="str">
            <v>莊朝清</v>
          </cell>
          <cell r="E683" t="str">
            <v>林陳郎</v>
          </cell>
          <cell r="F683" t="str">
            <v>林陳郎</v>
          </cell>
          <cell r="G683" t="str">
            <v>林陳郎</v>
          </cell>
          <cell r="H683" t="str">
            <v>林陳郎</v>
          </cell>
          <cell r="I683" t="str">
            <v>林陳郎</v>
          </cell>
          <cell r="J683" t="str">
            <v>林陳郎</v>
          </cell>
        </row>
        <row r="684">
          <cell r="B684" t="str">
            <v>DM75525</v>
          </cell>
          <cell r="C684" t="str">
            <v>莊朝清</v>
          </cell>
          <cell r="D684" t="str">
            <v>莊朝清</v>
          </cell>
          <cell r="E684" t="str">
            <v>林陳郎</v>
          </cell>
          <cell r="F684" t="str">
            <v>CRM</v>
          </cell>
          <cell r="G684" t="str">
            <v>CRM</v>
          </cell>
          <cell r="H684" t="str">
            <v>CRM</v>
          </cell>
          <cell r="I684" t="str">
            <v>CRM</v>
          </cell>
          <cell r="J684" t="str">
            <v>CRM</v>
          </cell>
        </row>
        <row r="685">
          <cell r="B685" t="str">
            <v>DM75757</v>
          </cell>
          <cell r="C685" t="str">
            <v>孫茂耀</v>
          </cell>
          <cell r="I685" t="str">
            <v>許仕宏</v>
          </cell>
          <cell r="J685" t="str">
            <v>郭力嘉</v>
          </cell>
        </row>
        <row r="686">
          <cell r="B686" t="str">
            <v>DM76344</v>
          </cell>
          <cell r="C686" t="str">
            <v>花志明</v>
          </cell>
          <cell r="D686" t="str">
            <v>花志明</v>
          </cell>
          <cell r="E686" t="str">
            <v>林柏霖</v>
          </cell>
          <cell r="F686" t="str">
            <v>林柏霖</v>
          </cell>
          <cell r="G686" t="str">
            <v>林柏霖</v>
          </cell>
          <cell r="H686" t="str">
            <v>花志明</v>
          </cell>
          <cell r="I686" t="str">
            <v>花志明</v>
          </cell>
          <cell r="J686" t="str">
            <v>花志明</v>
          </cell>
        </row>
        <row r="687">
          <cell r="B687" t="str">
            <v>DM76784</v>
          </cell>
          <cell r="C687" t="str">
            <v>莊朝清</v>
          </cell>
          <cell r="D687" t="str">
            <v>莊朝清</v>
          </cell>
          <cell r="E687" t="str">
            <v>林陳郎</v>
          </cell>
          <cell r="F687" t="str">
            <v>林陳郎</v>
          </cell>
          <cell r="G687" t="str">
            <v>林陳郎</v>
          </cell>
          <cell r="H687" t="str">
            <v>林陳郎</v>
          </cell>
          <cell r="I687" t="str">
            <v>林陳郎</v>
          </cell>
          <cell r="J687" t="str">
            <v>林陳郎</v>
          </cell>
        </row>
        <row r="688">
          <cell r="B688" t="str">
            <v>DM77718</v>
          </cell>
          <cell r="C688" t="str">
            <v>鄒瑞田/郭麗文</v>
          </cell>
          <cell r="D688" t="str">
            <v>郭麗文</v>
          </cell>
          <cell r="E688" t="str">
            <v>王裕明</v>
          </cell>
          <cell r="F688" t="str">
            <v>王裕明</v>
          </cell>
          <cell r="G688" t="str">
            <v>王裕明</v>
          </cell>
          <cell r="H688" t="str">
            <v>王裕明</v>
          </cell>
          <cell r="I688" t="str">
            <v>王裕明</v>
          </cell>
          <cell r="J688" t="str">
            <v>王裕明</v>
          </cell>
        </row>
        <row r="689">
          <cell r="B689" t="str">
            <v>DM79149</v>
          </cell>
          <cell r="C689" t="str">
            <v>莊朝清</v>
          </cell>
          <cell r="D689" t="str">
            <v>莊朝清</v>
          </cell>
          <cell r="E689" t="str">
            <v>林陳郎</v>
          </cell>
          <cell r="F689" t="str">
            <v>CRM</v>
          </cell>
          <cell r="G689" t="str">
            <v>CRM</v>
          </cell>
          <cell r="H689" t="str">
            <v>CRM</v>
          </cell>
          <cell r="I689" t="str">
            <v>CRM</v>
          </cell>
          <cell r="J689" t="str">
            <v>CRM</v>
          </cell>
        </row>
        <row r="690">
          <cell r="B690" t="str">
            <v>DM80757</v>
          </cell>
          <cell r="C690" t="str">
            <v>莊朝清</v>
          </cell>
          <cell r="D690" t="str">
            <v>莊朝清</v>
          </cell>
          <cell r="E690" t="str">
            <v>林陳郎</v>
          </cell>
          <cell r="F690" t="str">
            <v>CRM</v>
          </cell>
          <cell r="G690" t="str">
            <v>CRM</v>
          </cell>
          <cell r="H690" t="str">
            <v>CRM</v>
          </cell>
          <cell r="I690" t="str">
            <v>CRM</v>
          </cell>
          <cell r="J690" t="str">
            <v>CRM</v>
          </cell>
        </row>
        <row r="691">
          <cell r="B691" t="str">
            <v>DM81686</v>
          </cell>
          <cell r="C691" t="str">
            <v>莊朝清</v>
          </cell>
          <cell r="D691" t="str">
            <v>莊朝清</v>
          </cell>
          <cell r="E691" t="str">
            <v>林陳郎</v>
          </cell>
          <cell r="F691" t="str">
            <v>林陳郎</v>
          </cell>
          <cell r="G691" t="str">
            <v>林陳郎</v>
          </cell>
          <cell r="H691" t="str">
            <v>林陳郎</v>
          </cell>
          <cell r="I691" t="str">
            <v>林陳郎</v>
          </cell>
          <cell r="J691" t="str">
            <v>林陳郎</v>
          </cell>
        </row>
        <row r="692">
          <cell r="B692" t="str">
            <v>DM82258</v>
          </cell>
          <cell r="C692" t="str">
            <v>許嘉航</v>
          </cell>
          <cell r="D692" t="str">
            <v>許嘉航</v>
          </cell>
          <cell r="E692" t="str">
            <v>張健宏</v>
          </cell>
          <cell r="F692" t="str">
            <v>張健宏</v>
          </cell>
          <cell r="G692" t="str">
            <v>張健宏</v>
          </cell>
          <cell r="H692" t="str">
            <v>張健宏</v>
          </cell>
          <cell r="I692" t="str">
            <v>張健宏</v>
          </cell>
          <cell r="J692" t="str">
            <v>張健宏</v>
          </cell>
        </row>
        <row r="693">
          <cell r="B693" t="str">
            <v>DM82744</v>
          </cell>
          <cell r="C693" t="str">
            <v>花志明</v>
          </cell>
          <cell r="D693" t="str">
            <v>花志明</v>
          </cell>
          <cell r="E693" t="str">
            <v>李昀融</v>
          </cell>
          <cell r="F693" t="str">
            <v>李昀融</v>
          </cell>
          <cell r="G693" t="str">
            <v>陳祥太</v>
          </cell>
          <cell r="H693" t="str">
            <v>花志明</v>
          </cell>
          <cell r="I693" t="str">
            <v>花志明</v>
          </cell>
          <cell r="J693" t="str">
            <v>花志明</v>
          </cell>
        </row>
        <row r="694">
          <cell r="B694" t="str">
            <v>DN20429</v>
          </cell>
          <cell r="C694" t="str">
            <v>許嘉航</v>
          </cell>
          <cell r="D694" t="str">
            <v>許嘉航</v>
          </cell>
          <cell r="E694" t="str">
            <v>張健宏</v>
          </cell>
          <cell r="F694" t="str">
            <v>張健宏</v>
          </cell>
          <cell r="G694" t="str">
            <v>張健宏</v>
          </cell>
          <cell r="H694" t="str">
            <v>張健宏</v>
          </cell>
          <cell r="I694" t="str">
            <v>張健宏</v>
          </cell>
          <cell r="J694" t="str">
            <v>張健宏</v>
          </cell>
        </row>
        <row r="695">
          <cell r="B695" t="str">
            <v>DN20988</v>
          </cell>
          <cell r="C695" t="str">
            <v>許嘉航</v>
          </cell>
          <cell r="D695" t="str">
            <v>許嘉航</v>
          </cell>
          <cell r="E695" t="str">
            <v>蘇士文</v>
          </cell>
          <cell r="F695" t="str">
            <v>蘇士文</v>
          </cell>
          <cell r="G695" t="str">
            <v>蘇士文</v>
          </cell>
          <cell r="H695" t="str">
            <v>蘇士文</v>
          </cell>
          <cell r="I695" t="str">
            <v>蘇士文</v>
          </cell>
          <cell r="J695" t="str">
            <v>蘇士文</v>
          </cell>
        </row>
        <row r="696">
          <cell r="B696" t="str">
            <v>DN21023</v>
          </cell>
          <cell r="C696" t="str">
            <v>陳中平/郭麗文</v>
          </cell>
          <cell r="D696" t="str">
            <v>郭麗文</v>
          </cell>
          <cell r="E696" t="str">
            <v>盧培育</v>
          </cell>
          <cell r="F696" t="str">
            <v>CRM</v>
          </cell>
          <cell r="G696" t="str">
            <v>CRM</v>
          </cell>
          <cell r="H696" t="str">
            <v>CRM</v>
          </cell>
          <cell r="I696" t="str">
            <v>CRM</v>
          </cell>
          <cell r="J696" t="str">
            <v>CRM</v>
          </cell>
        </row>
        <row r="697">
          <cell r="B697" t="str">
            <v>DN22204</v>
          </cell>
          <cell r="C697" t="str">
            <v>許嘉航</v>
          </cell>
          <cell r="D697" t="str">
            <v>許嘉航</v>
          </cell>
          <cell r="E697" t="str">
            <v>王裕明</v>
          </cell>
          <cell r="F697" t="str">
            <v>王裕明</v>
          </cell>
          <cell r="G697" t="str">
            <v>王裕明</v>
          </cell>
          <cell r="H697" t="str">
            <v>王裕明</v>
          </cell>
          <cell r="I697" t="str">
            <v>王裕明</v>
          </cell>
          <cell r="J697" t="str">
            <v>王裕明</v>
          </cell>
        </row>
        <row r="698">
          <cell r="B698" t="str">
            <v>DN22223</v>
          </cell>
          <cell r="C698" t="str">
            <v>許嘉航</v>
          </cell>
          <cell r="D698" t="str">
            <v>許嘉航</v>
          </cell>
          <cell r="E698" t="str">
            <v>蘇士文</v>
          </cell>
          <cell r="F698" t="str">
            <v>蘇士文</v>
          </cell>
          <cell r="G698" t="str">
            <v>蘇士文</v>
          </cell>
          <cell r="H698" t="str">
            <v>蘇士文</v>
          </cell>
          <cell r="I698" t="str">
            <v>蘇士文</v>
          </cell>
          <cell r="J698" t="str">
            <v>蘇士文</v>
          </cell>
        </row>
        <row r="699">
          <cell r="B699" t="str">
            <v>DN63538</v>
          </cell>
          <cell r="C699" t="str">
            <v>許嘉航</v>
          </cell>
          <cell r="D699" t="str">
            <v>許嘉航</v>
          </cell>
          <cell r="E699" t="str">
            <v>蘇士文</v>
          </cell>
          <cell r="F699" t="str">
            <v>蘇士文</v>
          </cell>
          <cell r="G699" t="str">
            <v>蘇士文</v>
          </cell>
          <cell r="H699" t="str">
            <v>蘇士文</v>
          </cell>
          <cell r="I699" t="str">
            <v>蘇士文</v>
          </cell>
          <cell r="J699" t="str">
            <v>蘇士文</v>
          </cell>
        </row>
        <row r="700">
          <cell r="B700" t="str">
            <v>DN92612</v>
          </cell>
          <cell r="C700" t="str">
            <v>黃翠暖</v>
          </cell>
          <cell r="I700" t="str">
            <v>陳龍雲</v>
          </cell>
          <cell r="J700" t="str">
            <v>陳龍雲</v>
          </cell>
        </row>
        <row r="701">
          <cell r="B701" t="str">
            <v>DP80108</v>
          </cell>
          <cell r="C701" t="str">
            <v>莊朝清</v>
          </cell>
          <cell r="D701" t="str">
            <v>莊朝清</v>
          </cell>
          <cell r="E701" t="str">
            <v>林陳郎</v>
          </cell>
          <cell r="F701" t="str">
            <v>林陳郎</v>
          </cell>
          <cell r="G701" t="str">
            <v>林陳郎</v>
          </cell>
          <cell r="H701" t="str">
            <v>林陳郎</v>
          </cell>
          <cell r="I701" t="str">
            <v>林陳郎</v>
          </cell>
          <cell r="J701" t="str">
            <v>林陳郎</v>
          </cell>
        </row>
        <row r="702">
          <cell r="B702" t="str">
            <v>DP81110</v>
          </cell>
          <cell r="C702" t="str">
            <v>鄒瑞田/郭麗文</v>
          </cell>
          <cell r="D702" t="str">
            <v>郭麗文</v>
          </cell>
          <cell r="E702" t="str">
            <v>盧培育</v>
          </cell>
          <cell r="F702" t="str">
            <v>CRM</v>
          </cell>
          <cell r="G702" t="str">
            <v>CRM</v>
          </cell>
          <cell r="H702" t="str">
            <v>CRM</v>
          </cell>
          <cell r="I702" t="str">
            <v>CRM</v>
          </cell>
          <cell r="J702" t="str">
            <v>CRM</v>
          </cell>
        </row>
        <row r="703">
          <cell r="B703" t="str">
            <v>DP82044</v>
          </cell>
          <cell r="C703" t="str">
            <v>鄒瑞田/郭麗文</v>
          </cell>
          <cell r="D703" t="str">
            <v>郭麗文</v>
          </cell>
          <cell r="E703" t="str">
            <v>蘇士文</v>
          </cell>
          <cell r="F703" t="str">
            <v>蘇士文</v>
          </cell>
          <cell r="G703" t="str">
            <v>蘇士文</v>
          </cell>
          <cell r="H703" t="str">
            <v>蘇士文</v>
          </cell>
          <cell r="I703" t="str">
            <v>蘇士文</v>
          </cell>
          <cell r="J703" t="str">
            <v>蘇士文</v>
          </cell>
        </row>
        <row r="704">
          <cell r="B704" t="str">
            <v>DP83411</v>
          </cell>
          <cell r="C704" t="str">
            <v>許嘉航</v>
          </cell>
          <cell r="D704" t="str">
            <v>許嘉航</v>
          </cell>
          <cell r="E704" t="str">
            <v>陳龍雲</v>
          </cell>
          <cell r="F704" t="str">
            <v>CRM</v>
          </cell>
          <cell r="G704" t="str">
            <v>CRM</v>
          </cell>
          <cell r="H704" t="str">
            <v>CRM</v>
          </cell>
          <cell r="I704" t="str">
            <v>CRM</v>
          </cell>
          <cell r="J704" t="str">
            <v>CRM</v>
          </cell>
        </row>
        <row r="705">
          <cell r="B705" t="str">
            <v>DP84410</v>
          </cell>
          <cell r="C705" t="str">
            <v>鄒瑞田/郭麗文</v>
          </cell>
          <cell r="D705" t="str">
            <v>郭麗文</v>
          </cell>
          <cell r="E705" t="str">
            <v>盧培育</v>
          </cell>
          <cell r="F705" t="str">
            <v>CRM</v>
          </cell>
          <cell r="G705" t="str">
            <v>CRM</v>
          </cell>
          <cell r="H705" t="str">
            <v>CRM</v>
          </cell>
          <cell r="I705" t="str">
            <v>CRM</v>
          </cell>
          <cell r="J705" t="str">
            <v>CRM</v>
          </cell>
        </row>
        <row r="706">
          <cell r="B706" t="str">
            <v>DP90694</v>
          </cell>
          <cell r="C706" t="str">
            <v>莊朝清</v>
          </cell>
          <cell r="D706" t="str">
            <v>莊朝清</v>
          </cell>
          <cell r="E706" t="str">
            <v>林陳郎</v>
          </cell>
          <cell r="F706" t="str">
            <v>林陳郎</v>
          </cell>
          <cell r="G706" t="str">
            <v>林陳郎</v>
          </cell>
          <cell r="H706" t="str">
            <v>林陳郎</v>
          </cell>
          <cell r="I706" t="str">
            <v>林陳郎</v>
          </cell>
          <cell r="J706" t="str">
            <v>林陳郎</v>
          </cell>
        </row>
        <row r="707">
          <cell r="B707" t="str">
            <v>DP94422</v>
          </cell>
          <cell r="C707" t="str">
            <v>鄒瑞田/郭麗文</v>
          </cell>
          <cell r="D707" t="str">
            <v>郭麗文</v>
          </cell>
          <cell r="E707" t="str">
            <v>蘇士文</v>
          </cell>
          <cell r="F707" t="str">
            <v>蘇士文</v>
          </cell>
          <cell r="G707" t="str">
            <v>蘇士文</v>
          </cell>
          <cell r="H707" t="str">
            <v>蘇士文</v>
          </cell>
          <cell r="I707" t="str">
            <v>蘇士文</v>
          </cell>
          <cell r="J707" t="str">
            <v>蘇士文</v>
          </cell>
        </row>
        <row r="708">
          <cell r="B708" t="str">
            <v>DP94517</v>
          </cell>
          <cell r="C708" t="str">
            <v>莊朝清</v>
          </cell>
          <cell r="D708" t="str">
            <v>莊朝清</v>
          </cell>
          <cell r="E708" t="str">
            <v>林陳郎</v>
          </cell>
          <cell r="F708" t="str">
            <v>CRM</v>
          </cell>
          <cell r="G708" t="str">
            <v>CRM</v>
          </cell>
          <cell r="H708" t="str">
            <v>CRM</v>
          </cell>
          <cell r="I708" t="str">
            <v>CRM</v>
          </cell>
          <cell r="J708" t="str">
            <v>CRM</v>
          </cell>
        </row>
        <row r="709">
          <cell r="B709" t="str">
            <v>DS20539</v>
          </cell>
          <cell r="C709" t="str">
            <v>鄒瑞田/郭麗文</v>
          </cell>
          <cell r="D709" t="str">
            <v>郭麗文</v>
          </cell>
          <cell r="E709" t="str">
            <v>盧培育</v>
          </cell>
          <cell r="F709" t="str">
            <v>CRM</v>
          </cell>
          <cell r="G709" t="str">
            <v>CRM</v>
          </cell>
          <cell r="H709" t="str">
            <v>CRM</v>
          </cell>
          <cell r="I709" t="str">
            <v>CRM</v>
          </cell>
          <cell r="J709" t="str">
            <v>CRM</v>
          </cell>
        </row>
        <row r="710">
          <cell r="B710" t="str">
            <v>DS20606</v>
          </cell>
          <cell r="C710" t="str">
            <v>鄒瑞田/郭麗文</v>
          </cell>
          <cell r="D710" t="str">
            <v>郭麗文</v>
          </cell>
          <cell r="E710" t="str">
            <v>蘇士文</v>
          </cell>
          <cell r="F710" t="str">
            <v>蘇士文</v>
          </cell>
          <cell r="G710" t="str">
            <v>蘇士文</v>
          </cell>
          <cell r="H710" t="str">
            <v>蘇士文</v>
          </cell>
          <cell r="I710" t="str">
            <v>蘇士文</v>
          </cell>
          <cell r="J710" t="str">
            <v>蘇士文</v>
          </cell>
        </row>
        <row r="711">
          <cell r="B711" t="str">
            <v>DS21235</v>
          </cell>
          <cell r="C711" t="str">
            <v>鄒瑞田/郭麗文</v>
          </cell>
          <cell r="D711" t="str">
            <v>郭麗文</v>
          </cell>
          <cell r="E711" t="str">
            <v>蘇士文</v>
          </cell>
          <cell r="F711" t="str">
            <v>蘇士文</v>
          </cell>
          <cell r="G711" t="str">
            <v>蘇士文</v>
          </cell>
          <cell r="H711" t="str">
            <v>蘇士文</v>
          </cell>
          <cell r="I711" t="str">
            <v>蘇士文</v>
          </cell>
          <cell r="J711" t="str">
            <v>蘇士文</v>
          </cell>
        </row>
        <row r="712">
          <cell r="B712" t="str">
            <v>DS21304</v>
          </cell>
          <cell r="C712" t="str">
            <v>花志明</v>
          </cell>
          <cell r="D712" t="str">
            <v>花志明</v>
          </cell>
          <cell r="E712" t="str">
            <v>田鎮源</v>
          </cell>
          <cell r="F712" t="str">
            <v>田鎮源</v>
          </cell>
          <cell r="G712" t="str">
            <v>田鎮源</v>
          </cell>
          <cell r="H712" t="str">
            <v>花志明</v>
          </cell>
          <cell r="I712" t="str">
            <v>花志明</v>
          </cell>
          <cell r="J712" t="str">
            <v>花志明</v>
          </cell>
        </row>
        <row r="713">
          <cell r="B713" t="str">
            <v>DS81255</v>
          </cell>
          <cell r="C713" t="str">
            <v>許嘉航</v>
          </cell>
          <cell r="D713" t="str">
            <v>許嘉航</v>
          </cell>
          <cell r="E713" t="str">
            <v>蘇士文</v>
          </cell>
          <cell r="F713" t="str">
            <v>蘇士文</v>
          </cell>
          <cell r="G713" t="str">
            <v>蘇士文</v>
          </cell>
          <cell r="H713" t="str">
            <v>蘇士文</v>
          </cell>
          <cell r="I713" t="str">
            <v>蘇士文</v>
          </cell>
          <cell r="J713" t="str">
            <v>蘇士文</v>
          </cell>
        </row>
        <row r="714">
          <cell r="B714" t="str">
            <v>DS81699</v>
          </cell>
          <cell r="C714" t="str">
            <v>鄒瑞田/郭麗文</v>
          </cell>
          <cell r="D714" t="str">
            <v>郭麗文</v>
          </cell>
          <cell r="E714" t="str">
            <v>盧培育</v>
          </cell>
          <cell r="F714" t="str">
            <v>CRM</v>
          </cell>
          <cell r="G714" t="str">
            <v>CRM</v>
          </cell>
          <cell r="H714" t="str">
            <v>CRM</v>
          </cell>
          <cell r="I714" t="str">
            <v>CRM</v>
          </cell>
          <cell r="J714" t="str">
            <v>CRM</v>
          </cell>
        </row>
        <row r="715">
          <cell r="B715" t="str">
            <v>DS82311</v>
          </cell>
          <cell r="C715" t="str">
            <v>鄒瑞田/郭麗文</v>
          </cell>
          <cell r="D715" t="str">
            <v>郭麗文</v>
          </cell>
          <cell r="E715" t="str">
            <v>王裕明</v>
          </cell>
          <cell r="F715" t="str">
            <v>CRM</v>
          </cell>
          <cell r="G715" t="str">
            <v>CRM</v>
          </cell>
          <cell r="H715" t="str">
            <v>CRM</v>
          </cell>
          <cell r="I715" t="str">
            <v>CRM</v>
          </cell>
          <cell r="J715" t="str">
            <v>CRM</v>
          </cell>
        </row>
        <row r="716">
          <cell r="B716" t="str">
            <v>DS86302</v>
          </cell>
          <cell r="C716" t="str">
            <v>鄒瑞田/郭麗文</v>
          </cell>
          <cell r="D716" t="str">
            <v>郭麗文</v>
          </cell>
          <cell r="E716" t="str">
            <v>盧培育</v>
          </cell>
          <cell r="F716" t="str">
            <v>CRM</v>
          </cell>
          <cell r="G716" t="str">
            <v>CRM</v>
          </cell>
          <cell r="H716" t="str">
            <v>CRM</v>
          </cell>
          <cell r="I716" t="str">
            <v>CRM</v>
          </cell>
          <cell r="J716" t="str">
            <v>CRM</v>
          </cell>
        </row>
        <row r="717">
          <cell r="B717" t="str">
            <v>DS88531</v>
          </cell>
          <cell r="C717" t="str">
            <v>陳中平/郭麗文</v>
          </cell>
          <cell r="D717" t="str">
            <v>郭麗文</v>
          </cell>
          <cell r="E717" t="str">
            <v>盧培育</v>
          </cell>
          <cell r="F717" t="str">
            <v>CRM</v>
          </cell>
          <cell r="G717" t="str">
            <v>CRM</v>
          </cell>
          <cell r="H717" t="str">
            <v>CRM</v>
          </cell>
          <cell r="I717" t="str">
            <v>CRM</v>
          </cell>
          <cell r="J717" t="str">
            <v>CRM</v>
          </cell>
        </row>
        <row r="718">
          <cell r="B718" t="str">
            <v>DS89456</v>
          </cell>
          <cell r="C718" t="str">
            <v>花志明</v>
          </cell>
          <cell r="D718" t="str">
            <v>花志明</v>
          </cell>
          <cell r="E718" t="str">
            <v>田鎮源</v>
          </cell>
          <cell r="F718" t="str">
            <v>田鎮源</v>
          </cell>
          <cell r="G718" t="str">
            <v>田鎮源</v>
          </cell>
          <cell r="H718" t="str">
            <v>花志明</v>
          </cell>
          <cell r="I718" t="str">
            <v>花志明</v>
          </cell>
          <cell r="J718" t="str">
            <v>花志明</v>
          </cell>
        </row>
        <row r="719">
          <cell r="B719" t="str">
            <v>DT19378</v>
          </cell>
          <cell r="C719" t="str">
            <v>許嘉航</v>
          </cell>
          <cell r="D719" t="str">
            <v>許嘉航</v>
          </cell>
          <cell r="E719" t="str">
            <v>王裕明</v>
          </cell>
          <cell r="F719" t="str">
            <v>CRM</v>
          </cell>
          <cell r="G719" t="str">
            <v>CRM</v>
          </cell>
          <cell r="H719" t="str">
            <v>CRM</v>
          </cell>
          <cell r="I719" t="str">
            <v>CRM</v>
          </cell>
          <cell r="J719" t="str">
            <v>CRM</v>
          </cell>
        </row>
        <row r="720">
          <cell r="B720" t="str">
            <v>DT20416</v>
          </cell>
          <cell r="C720" t="str">
            <v>莊朝清</v>
          </cell>
          <cell r="D720" t="str">
            <v>莊朝清</v>
          </cell>
          <cell r="E720" t="str">
            <v>林陳郎</v>
          </cell>
          <cell r="F720" t="str">
            <v>林陳郎</v>
          </cell>
          <cell r="G720" t="str">
            <v>林陳郎</v>
          </cell>
          <cell r="H720" t="str">
            <v>林陳郎</v>
          </cell>
          <cell r="I720" t="str">
            <v>林陳郎</v>
          </cell>
          <cell r="J720" t="str">
            <v>林陳郎</v>
          </cell>
        </row>
        <row r="721">
          <cell r="B721" t="str">
            <v>DT22012</v>
          </cell>
          <cell r="C721" t="str">
            <v>林宗慶</v>
          </cell>
          <cell r="J721" t="str">
            <v>李坤霖</v>
          </cell>
        </row>
        <row r="722">
          <cell r="B722" t="str">
            <v>DT24268</v>
          </cell>
          <cell r="C722" t="str">
            <v>莊朝清</v>
          </cell>
          <cell r="D722" t="str">
            <v>莊朝清</v>
          </cell>
          <cell r="E722" t="str">
            <v>林陳郎</v>
          </cell>
          <cell r="F722" t="str">
            <v>林陳郎</v>
          </cell>
          <cell r="G722" t="str">
            <v>林陳郎</v>
          </cell>
          <cell r="H722" t="str">
            <v>林陳郎</v>
          </cell>
          <cell r="I722" t="str">
            <v>林陳郎</v>
          </cell>
          <cell r="J722" t="str">
            <v>林陳郎</v>
          </cell>
        </row>
        <row r="723">
          <cell r="B723" t="str">
            <v>DT46271</v>
          </cell>
          <cell r="C723" t="str">
            <v>鄒瑞田/郭麗文</v>
          </cell>
          <cell r="D723" t="str">
            <v>郭麗文</v>
          </cell>
          <cell r="E723" t="str">
            <v>盧培育</v>
          </cell>
          <cell r="F723" t="str">
            <v>CRM</v>
          </cell>
          <cell r="G723" t="str">
            <v>CRM</v>
          </cell>
          <cell r="H723" t="str">
            <v>CRM</v>
          </cell>
          <cell r="I723" t="str">
            <v>CRM</v>
          </cell>
          <cell r="J723" t="str">
            <v>CRM</v>
          </cell>
        </row>
        <row r="724">
          <cell r="B724" t="str">
            <v>DT48873</v>
          </cell>
          <cell r="C724" t="str">
            <v>陳中平/郭麗文</v>
          </cell>
          <cell r="D724" t="str">
            <v>郭麗文</v>
          </cell>
          <cell r="E724" t="str">
            <v>盧培育</v>
          </cell>
          <cell r="F724" t="str">
            <v>CRM</v>
          </cell>
          <cell r="G724" t="str">
            <v>CRM</v>
          </cell>
          <cell r="H724" t="str">
            <v>CRM</v>
          </cell>
          <cell r="I724" t="str">
            <v>CRM</v>
          </cell>
          <cell r="J724" t="str">
            <v>CRM</v>
          </cell>
        </row>
        <row r="725">
          <cell r="B725" t="str">
            <v>DT50443</v>
          </cell>
          <cell r="C725" t="str">
            <v>鄒瑞田/郭麗文</v>
          </cell>
          <cell r="D725" t="str">
            <v>郭麗文</v>
          </cell>
          <cell r="E725" t="str">
            <v>盧培育</v>
          </cell>
          <cell r="F725" t="str">
            <v>CRM</v>
          </cell>
          <cell r="G725" t="str">
            <v>CRM</v>
          </cell>
          <cell r="H725" t="str">
            <v>CRM</v>
          </cell>
          <cell r="I725" t="str">
            <v>CRM</v>
          </cell>
          <cell r="J725" t="str">
            <v>CRM</v>
          </cell>
        </row>
        <row r="726">
          <cell r="B726" t="str">
            <v>DT50999</v>
          </cell>
          <cell r="C726" t="str">
            <v>花志明</v>
          </cell>
          <cell r="D726" t="str">
            <v>花志明</v>
          </cell>
          <cell r="E726" t="str">
            <v>林柏霖</v>
          </cell>
          <cell r="F726" t="str">
            <v>林柏霖</v>
          </cell>
          <cell r="G726" t="str">
            <v>林柏霖</v>
          </cell>
          <cell r="H726" t="str">
            <v>花志明</v>
          </cell>
          <cell r="I726" t="str">
            <v>花志明</v>
          </cell>
          <cell r="J726" t="str">
            <v>花志明</v>
          </cell>
        </row>
        <row r="727">
          <cell r="B727" t="str">
            <v>DT51136</v>
          </cell>
          <cell r="C727" t="str">
            <v>莊朝清</v>
          </cell>
          <cell r="D727" t="str">
            <v>莊朝清</v>
          </cell>
          <cell r="E727" t="str">
            <v>林陳郎</v>
          </cell>
          <cell r="F727" t="str">
            <v>林陳郎</v>
          </cell>
          <cell r="G727" t="str">
            <v>林陳郎</v>
          </cell>
          <cell r="H727" t="str">
            <v>林陳郎</v>
          </cell>
          <cell r="I727" t="str">
            <v>林陳郎</v>
          </cell>
          <cell r="J727" t="str">
            <v>林陳郎</v>
          </cell>
        </row>
        <row r="728">
          <cell r="B728" t="str">
            <v>DT51201</v>
          </cell>
          <cell r="C728" t="str">
            <v>鄒瑞田/郭麗文</v>
          </cell>
          <cell r="D728" t="str">
            <v>郭麗文</v>
          </cell>
          <cell r="E728" t="str">
            <v>盧培育</v>
          </cell>
          <cell r="F728" t="str">
            <v>CRM</v>
          </cell>
          <cell r="G728" t="str">
            <v>CRM</v>
          </cell>
          <cell r="H728" t="str">
            <v>CRM</v>
          </cell>
          <cell r="I728" t="str">
            <v>CRM</v>
          </cell>
          <cell r="J728" t="str">
            <v>CRM</v>
          </cell>
        </row>
        <row r="729">
          <cell r="B729" t="str">
            <v>DT52034</v>
          </cell>
          <cell r="C729" t="str">
            <v>鄒瑞田/郭麗文</v>
          </cell>
          <cell r="D729" t="str">
            <v>郭麗文</v>
          </cell>
          <cell r="E729" t="str">
            <v>王裕明</v>
          </cell>
          <cell r="F729" t="str">
            <v>王裕明</v>
          </cell>
          <cell r="G729" t="str">
            <v>王裕明</v>
          </cell>
          <cell r="H729" t="str">
            <v>王裕明</v>
          </cell>
          <cell r="I729" t="str">
            <v>王裕明</v>
          </cell>
          <cell r="J729" t="str">
            <v>王裕明</v>
          </cell>
        </row>
        <row r="730">
          <cell r="B730" t="str">
            <v>DT53505</v>
          </cell>
          <cell r="C730" t="str">
            <v>鄒瑞田/郭麗文</v>
          </cell>
          <cell r="D730" t="str">
            <v>郭麗文</v>
          </cell>
          <cell r="E730" t="str">
            <v>盧培育</v>
          </cell>
          <cell r="F730" t="str">
            <v>盧培育</v>
          </cell>
          <cell r="G730" t="str">
            <v>盧培育</v>
          </cell>
          <cell r="H730" t="str">
            <v>盧培育</v>
          </cell>
          <cell r="I730" t="str">
            <v>盧培育</v>
          </cell>
          <cell r="J730" t="str">
            <v>盧培育</v>
          </cell>
        </row>
        <row r="731">
          <cell r="B731" t="str">
            <v>DT54017</v>
          </cell>
          <cell r="C731" t="str">
            <v>許嘉航</v>
          </cell>
          <cell r="D731" t="str">
            <v>許嘉航</v>
          </cell>
          <cell r="E731" t="str">
            <v>王裕明</v>
          </cell>
          <cell r="F731" t="str">
            <v>CRM</v>
          </cell>
          <cell r="G731" t="str">
            <v>CRM</v>
          </cell>
          <cell r="H731" t="str">
            <v>CRM</v>
          </cell>
          <cell r="I731" t="str">
            <v>CRM</v>
          </cell>
          <cell r="J731" t="str">
            <v>CRM</v>
          </cell>
        </row>
        <row r="732">
          <cell r="B732" t="str">
            <v>DT54608</v>
          </cell>
          <cell r="C732" t="str">
            <v>許嘉航</v>
          </cell>
          <cell r="D732" t="str">
            <v>許嘉航</v>
          </cell>
          <cell r="E732" t="str">
            <v>王裕明</v>
          </cell>
          <cell r="F732" t="str">
            <v>王裕明</v>
          </cell>
          <cell r="G732" t="str">
            <v>王裕明</v>
          </cell>
          <cell r="H732" t="str">
            <v>王裕明</v>
          </cell>
          <cell r="I732" t="str">
            <v>王裕明</v>
          </cell>
          <cell r="J732" t="str">
            <v>王裕明</v>
          </cell>
        </row>
        <row r="733">
          <cell r="B733" t="str">
            <v>DT55637</v>
          </cell>
          <cell r="C733" t="str">
            <v>莊朝清</v>
          </cell>
          <cell r="D733" t="str">
            <v>莊朝清</v>
          </cell>
          <cell r="E733" t="str">
            <v>林陳郎</v>
          </cell>
          <cell r="F733" t="str">
            <v>林陳郎</v>
          </cell>
          <cell r="G733" t="str">
            <v>林陳郎</v>
          </cell>
          <cell r="H733" t="str">
            <v>林陳郎</v>
          </cell>
          <cell r="I733" t="str">
            <v>林陳郎</v>
          </cell>
          <cell r="J733" t="str">
            <v>林陳郎</v>
          </cell>
        </row>
        <row r="734">
          <cell r="B734" t="str">
            <v>DT56282</v>
          </cell>
          <cell r="C734" t="str">
            <v>花志明</v>
          </cell>
          <cell r="D734" t="str">
            <v>花志明</v>
          </cell>
          <cell r="E734" t="str">
            <v>林柏霖</v>
          </cell>
          <cell r="F734" t="str">
            <v>林柏霖</v>
          </cell>
          <cell r="G734" t="str">
            <v>林柏霖</v>
          </cell>
          <cell r="H734" t="str">
            <v>花志明</v>
          </cell>
          <cell r="I734" t="str">
            <v>花志明</v>
          </cell>
          <cell r="J734" t="str">
            <v>花志明</v>
          </cell>
        </row>
        <row r="735">
          <cell r="B735" t="str">
            <v>DT95176</v>
          </cell>
          <cell r="C735" t="str">
            <v>花志明</v>
          </cell>
          <cell r="D735" t="str">
            <v>花志明</v>
          </cell>
          <cell r="E735" t="str">
            <v>田鎮源</v>
          </cell>
          <cell r="F735" t="str">
            <v>田鎮源</v>
          </cell>
          <cell r="G735" t="str">
            <v>田鎮源</v>
          </cell>
          <cell r="H735" t="str">
            <v>花志明</v>
          </cell>
          <cell r="I735" t="str">
            <v>花志明</v>
          </cell>
          <cell r="J735" t="str">
            <v>花志明</v>
          </cell>
        </row>
        <row r="736">
          <cell r="B736" t="str">
            <v>DT95247</v>
          </cell>
          <cell r="C736" t="str">
            <v>許嘉航</v>
          </cell>
          <cell r="D736" t="str">
            <v>許嘉航</v>
          </cell>
          <cell r="E736" t="str">
            <v>張健宏</v>
          </cell>
          <cell r="F736" t="str">
            <v>張健宏</v>
          </cell>
          <cell r="G736" t="str">
            <v>張健宏</v>
          </cell>
          <cell r="H736" t="str">
            <v>張健宏</v>
          </cell>
          <cell r="I736" t="str">
            <v>張健宏</v>
          </cell>
          <cell r="J736" t="str">
            <v>張健宏</v>
          </cell>
        </row>
        <row r="737">
          <cell r="B737" t="str">
            <v>DU03685</v>
          </cell>
          <cell r="C737" t="str">
            <v>花志明</v>
          </cell>
          <cell r="D737" t="str">
            <v>花志明</v>
          </cell>
          <cell r="E737" t="str">
            <v>田鎮源</v>
          </cell>
          <cell r="F737" t="str">
            <v>田鎮源</v>
          </cell>
          <cell r="G737" t="str">
            <v>田鎮源</v>
          </cell>
          <cell r="H737" t="str">
            <v>花志明</v>
          </cell>
          <cell r="I737" t="str">
            <v>花志明</v>
          </cell>
          <cell r="J737" t="str">
            <v>花志明</v>
          </cell>
        </row>
        <row r="738">
          <cell r="B738" t="str">
            <v>DU03964</v>
          </cell>
          <cell r="C738" t="str">
            <v>林宗慶</v>
          </cell>
          <cell r="J738" t="str">
            <v>李坤霖</v>
          </cell>
        </row>
        <row r="739">
          <cell r="B739" t="str">
            <v>DU04403</v>
          </cell>
          <cell r="C739" t="str">
            <v>林宗慶</v>
          </cell>
          <cell r="J739" t="str">
            <v>李坤霖</v>
          </cell>
        </row>
        <row r="740">
          <cell r="B740" t="str">
            <v>DU05176</v>
          </cell>
          <cell r="C740" t="str">
            <v>莊朝清</v>
          </cell>
          <cell r="D740" t="str">
            <v>莊朝清</v>
          </cell>
          <cell r="E740" t="str">
            <v>林陳郎</v>
          </cell>
          <cell r="F740" t="str">
            <v>林陳郎</v>
          </cell>
          <cell r="G740" t="str">
            <v>林陳郎</v>
          </cell>
          <cell r="H740" t="str">
            <v>林陳郎</v>
          </cell>
          <cell r="I740" t="str">
            <v>林陳郎</v>
          </cell>
          <cell r="J740" t="str">
            <v>林陳郎</v>
          </cell>
        </row>
        <row r="741">
          <cell r="B741" t="str">
            <v>DU05251</v>
          </cell>
          <cell r="C741" t="str">
            <v>許嘉航</v>
          </cell>
          <cell r="D741" t="str">
            <v>許嘉航</v>
          </cell>
          <cell r="E741" t="str">
            <v>張健宏</v>
          </cell>
          <cell r="F741" t="str">
            <v>張健宏</v>
          </cell>
          <cell r="G741" t="str">
            <v>張健宏</v>
          </cell>
          <cell r="H741" t="str">
            <v>張健宏</v>
          </cell>
          <cell r="I741" t="str">
            <v>張健宏</v>
          </cell>
          <cell r="J741" t="str">
            <v>張健宏</v>
          </cell>
        </row>
        <row r="742">
          <cell r="B742" t="str">
            <v>DU05333</v>
          </cell>
          <cell r="C742" t="str">
            <v>鄒瑞田/郭麗文</v>
          </cell>
          <cell r="D742" t="str">
            <v>郭麗文</v>
          </cell>
          <cell r="E742" t="str">
            <v>王裕明</v>
          </cell>
          <cell r="F742" t="str">
            <v>CRM</v>
          </cell>
          <cell r="G742" t="str">
            <v>CRM</v>
          </cell>
          <cell r="H742" t="str">
            <v>CRM</v>
          </cell>
          <cell r="I742" t="str">
            <v>CRM</v>
          </cell>
          <cell r="J742" t="str">
            <v>CRM</v>
          </cell>
        </row>
        <row r="743">
          <cell r="B743" t="str">
            <v>DU05338</v>
          </cell>
          <cell r="C743" t="str">
            <v>鄒瑞田/郭麗文</v>
          </cell>
          <cell r="D743" t="str">
            <v>郭麗文</v>
          </cell>
          <cell r="E743" t="str">
            <v>盧培育</v>
          </cell>
          <cell r="F743" t="str">
            <v>CRM</v>
          </cell>
          <cell r="G743" t="str">
            <v>CRM</v>
          </cell>
          <cell r="H743" t="str">
            <v>CRM</v>
          </cell>
          <cell r="I743" t="str">
            <v>CRM</v>
          </cell>
          <cell r="J743" t="str">
            <v>CRM</v>
          </cell>
        </row>
        <row r="744">
          <cell r="B744" t="str">
            <v>DU05466</v>
          </cell>
          <cell r="C744" t="str">
            <v>鄒瑞田/郭麗文</v>
          </cell>
          <cell r="D744" t="str">
            <v>郭麗文</v>
          </cell>
          <cell r="E744" t="str">
            <v>王裕明</v>
          </cell>
          <cell r="F744" t="str">
            <v>CRM</v>
          </cell>
          <cell r="G744" t="str">
            <v>CRM</v>
          </cell>
          <cell r="H744" t="str">
            <v>CRM</v>
          </cell>
          <cell r="I744" t="str">
            <v>CRM</v>
          </cell>
          <cell r="J744" t="str">
            <v>CRM</v>
          </cell>
        </row>
        <row r="745">
          <cell r="B745" t="str">
            <v>DU16513</v>
          </cell>
          <cell r="C745" t="str">
            <v>郭麗文</v>
          </cell>
          <cell r="D745" t="str">
            <v>郭麗文</v>
          </cell>
          <cell r="E745" t="str">
            <v>王裕明</v>
          </cell>
          <cell r="F745" t="str">
            <v>王裕明</v>
          </cell>
          <cell r="G745" t="str">
            <v>王裕明</v>
          </cell>
          <cell r="H745" t="str">
            <v>王裕明</v>
          </cell>
          <cell r="I745" t="str">
            <v>王裕明</v>
          </cell>
          <cell r="J745" t="str">
            <v>王裕明</v>
          </cell>
        </row>
        <row r="746">
          <cell r="B746" t="str">
            <v>DU17157</v>
          </cell>
          <cell r="C746" t="str">
            <v>莊朝清</v>
          </cell>
          <cell r="D746" t="str">
            <v>莊朝清</v>
          </cell>
          <cell r="E746" t="str">
            <v>林陳郎</v>
          </cell>
          <cell r="F746" t="str">
            <v>林陳郎</v>
          </cell>
          <cell r="G746" t="str">
            <v>林陳郎</v>
          </cell>
          <cell r="H746" t="str">
            <v>林陳郎</v>
          </cell>
          <cell r="I746" t="str">
            <v>林陳郎</v>
          </cell>
          <cell r="J746" t="str">
            <v>林陳郎</v>
          </cell>
        </row>
        <row r="747">
          <cell r="B747" t="str">
            <v>DU21421</v>
          </cell>
          <cell r="C747" t="str">
            <v>花志明</v>
          </cell>
          <cell r="D747" t="str">
            <v>花志明</v>
          </cell>
          <cell r="E747" t="str">
            <v>田鎮源</v>
          </cell>
          <cell r="F747" t="str">
            <v>田鎮源</v>
          </cell>
          <cell r="G747" t="str">
            <v>田鎮源</v>
          </cell>
          <cell r="H747" t="str">
            <v>花志明</v>
          </cell>
          <cell r="I747" t="str">
            <v>花志明</v>
          </cell>
          <cell r="J747" t="str">
            <v>花志明</v>
          </cell>
        </row>
        <row r="748">
          <cell r="B748" t="str">
            <v>DU21839</v>
          </cell>
          <cell r="C748" t="str">
            <v>莊朝清</v>
          </cell>
          <cell r="D748" t="str">
            <v>莊朝清</v>
          </cell>
          <cell r="E748" t="str">
            <v>林陳郎</v>
          </cell>
          <cell r="F748" t="str">
            <v>CRM</v>
          </cell>
          <cell r="G748" t="str">
            <v>CRM</v>
          </cell>
          <cell r="H748" t="str">
            <v>CRM</v>
          </cell>
          <cell r="I748" t="str">
            <v>CRM</v>
          </cell>
          <cell r="J748" t="str">
            <v>CRM</v>
          </cell>
        </row>
        <row r="749">
          <cell r="B749" t="str">
            <v>DU22443</v>
          </cell>
          <cell r="C749" t="str">
            <v>許嘉航</v>
          </cell>
          <cell r="D749" t="str">
            <v>許嘉航</v>
          </cell>
          <cell r="E749" t="str">
            <v>陳龍雲</v>
          </cell>
          <cell r="F749" t="str">
            <v>CRM</v>
          </cell>
          <cell r="G749" t="str">
            <v>CRM</v>
          </cell>
          <cell r="H749" t="str">
            <v>CRM</v>
          </cell>
          <cell r="I749" t="str">
            <v>CRM</v>
          </cell>
          <cell r="J749" t="str">
            <v>CRM</v>
          </cell>
        </row>
        <row r="750">
          <cell r="B750" t="str">
            <v>DU26598</v>
          </cell>
          <cell r="C750" t="str">
            <v>莊朝清</v>
          </cell>
          <cell r="D750" t="str">
            <v>莊朝清</v>
          </cell>
          <cell r="E750" t="str">
            <v>林陳郎</v>
          </cell>
          <cell r="F750" t="str">
            <v>林陳郎</v>
          </cell>
          <cell r="G750" t="str">
            <v>林陳郎</v>
          </cell>
          <cell r="H750" t="str">
            <v>林陳郎</v>
          </cell>
          <cell r="I750" t="str">
            <v>林陳郎</v>
          </cell>
          <cell r="J750" t="str">
            <v>林陳郎</v>
          </cell>
        </row>
        <row r="751">
          <cell r="B751" t="str">
            <v>DU28009</v>
          </cell>
          <cell r="C751" t="str">
            <v>吳侑親</v>
          </cell>
          <cell r="D751" t="str">
            <v>吳侑親</v>
          </cell>
          <cell r="E751" t="str">
            <v>林芳明</v>
          </cell>
          <cell r="F751" t="str">
            <v>林芳明</v>
          </cell>
          <cell r="G751" t="str">
            <v>林芳明</v>
          </cell>
          <cell r="H751" t="str">
            <v>林芳明</v>
          </cell>
          <cell r="I751" t="str">
            <v>林芳明</v>
          </cell>
          <cell r="J751" t="str">
            <v>林芳明</v>
          </cell>
        </row>
        <row r="752">
          <cell r="B752" t="str">
            <v>DU29994</v>
          </cell>
          <cell r="C752" t="str">
            <v>黃翠暖</v>
          </cell>
          <cell r="I752" t="str">
            <v>陳龍雲</v>
          </cell>
          <cell r="J752" t="str">
            <v>陳龍雲</v>
          </cell>
        </row>
        <row r="753">
          <cell r="B753" t="str">
            <v>DU33763</v>
          </cell>
          <cell r="C753" t="str">
            <v>吳侑親</v>
          </cell>
          <cell r="D753" t="str">
            <v>吳侑親</v>
          </cell>
          <cell r="E753" t="str">
            <v>林芳明</v>
          </cell>
          <cell r="F753" t="str">
            <v>林芳明</v>
          </cell>
          <cell r="G753" t="str">
            <v>林芳明</v>
          </cell>
          <cell r="H753" t="str">
            <v>林芳明</v>
          </cell>
          <cell r="I753" t="str">
            <v>林芳明</v>
          </cell>
          <cell r="J753" t="str">
            <v>林芳明</v>
          </cell>
        </row>
        <row r="754">
          <cell r="B754" t="str">
            <v>DU36608</v>
          </cell>
          <cell r="C754" t="str">
            <v>花志明</v>
          </cell>
          <cell r="D754" t="str">
            <v>花志明</v>
          </cell>
          <cell r="E754" t="str">
            <v>田鎮源</v>
          </cell>
          <cell r="F754" t="str">
            <v>田鎮源</v>
          </cell>
          <cell r="G754" t="str">
            <v>田鎮源</v>
          </cell>
          <cell r="H754" t="str">
            <v>花志明</v>
          </cell>
          <cell r="I754" t="str">
            <v>花志明</v>
          </cell>
          <cell r="J754" t="str">
            <v>花志明</v>
          </cell>
        </row>
        <row r="755">
          <cell r="B755" t="str">
            <v>DU38645</v>
          </cell>
          <cell r="C755" t="str">
            <v>郭麗文</v>
          </cell>
          <cell r="D755" t="str">
            <v>郭麗文</v>
          </cell>
          <cell r="E755" t="str">
            <v>王裕明</v>
          </cell>
          <cell r="F755" t="str">
            <v>CRM</v>
          </cell>
          <cell r="G755" t="str">
            <v>CRM</v>
          </cell>
          <cell r="H755" t="str">
            <v>CRM</v>
          </cell>
          <cell r="I755" t="str">
            <v>CRM</v>
          </cell>
          <cell r="J755" t="str">
            <v>CRM</v>
          </cell>
        </row>
        <row r="756">
          <cell r="B756" t="str">
            <v>DU39914</v>
          </cell>
          <cell r="C756" t="str">
            <v>吳侑親</v>
          </cell>
          <cell r="D756" t="str">
            <v>吳侑親</v>
          </cell>
          <cell r="E756" t="str">
            <v>林芳明</v>
          </cell>
          <cell r="F756" t="str">
            <v>CRM</v>
          </cell>
          <cell r="G756" t="str">
            <v>CRM</v>
          </cell>
          <cell r="H756" t="str">
            <v>CRM</v>
          </cell>
          <cell r="I756" t="str">
            <v>CRM</v>
          </cell>
          <cell r="J756" t="str">
            <v>CRM</v>
          </cell>
        </row>
        <row r="757">
          <cell r="B757" t="str">
            <v>DU43575</v>
          </cell>
          <cell r="C757" t="str">
            <v>吳侑親</v>
          </cell>
          <cell r="D757" t="str">
            <v>吳侑親</v>
          </cell>
          <cell r="E757" t="str">
            <v>林芳明</v>
          </cell>
          <cell r="F757" t="str">
            <v>林芳明</v>
          </cell>
          <cell r="G757" t="str">
            <v>林芳明</v>
          </cell>
          <cell r="H757" t="str">
            <v>林芳明</v>
          </cell>
          <cell r="I757" t="str">
            <v>林芳明</v>
          </cell>
          <cell r="J757" t="str">
            <v>林芳明</v>
          </cell>
        </row>
        <row r="758">
          <cell r="B758" t="str">
            <v>DU46338</v>
          </cell>
          <cell r="C758" t="str">
            <v>花志明</v>
          </cell>
          <cell r="D758" t="str">
            <v>花志明</v>
          </cell>
          <cell r="E758" t="str">
            <v>林柏霖</v>
          </cell>
          <cell r="F758" t="str">
            <v>林柏霖</v>
          </cell>
          <cell r="G758" t="str">
            <v>林柏霖</v>
          </cell>
          <cell r="H758" t="str">
            <v>花志明</v>
          </cell>
          <cell r="I758" t="str">
            <v>花志明</v>
          </cell>
          <cell r="J758" t="str">
            <v>花志明</v>
          </cell>
        </row>
        <row r="759">
          <cell r="B759" t="str">
            <v>DU48584</v>
          </cell>
          <cell r="C759" t="str">
            <v>花志明</v>
          </cell>
          <cell r="D759" t="str">
            <v>花志明</v>
          </cell>
          <cell r="E759" t="str">
            <v>林柏霖</v>
          </cell>
          <cell r="F759" t="str">
            <v>林柏霖</v>
          </cell>
          <cell r="G759" t="str">
            <v>林柏霖</v>
          </cell>
          <cell r="H759" t="str">
            <v>花志明</v>
          </cell>
          <cell r="I759" t="str">
            <v>花志明</v>
          </cell>
          <cell r="J759" t="str">
            <v>花志明</v>
          </cell>
        </row>
        <row r="760">
          <cell r="B760" t="str">
            <v>DU51876</v>
          </cell>
          <cell r="C760" t="str">
            <v>黃翠暖</v>
          </cell>
          <cell r="I760" t="str">
            <v>陳龍雲</v>
          </cell>
          <cell r="J760" t="str">
            <v>陳龍雲</v>
          </cell>
        </row>
        <row r="761">
          <cell r="B761" t="str">
            <v>DV45449</v>
          </cell>
          <cell r="C761" t="str">
            <v>許嘉航</v>
          </cell>
          <cell r="D761" t="str">
            <v>許嘉航</v>
          </cell>
          <cell r="E761" t="str">
            <v>張健宏</v>
          </cell>
          <cell r="F761" t="str">
            <v>張健宏</v>
          </cell>
          <cell r="G761" t="str">
            <v>張健宏</v>
          </cell>
          <cell r="H761" t="str">
            <v>張健宏</v>
          </cell>
          <cell r="I761" t="str">
            <v>張健宏</v>
          </cell>
          <cell r="J761" t="str">
            <v>張健宏</v>
          </cell>
        </row>
        <row r="762">
          <cell r="B762" t="str">
            <v>DV45450</v>
          </cell>
          <cell r="C762" t="str">
            <v>吳侑親</v>
          </cell>
          <cell r="D762" t="str">
            <v>吳侑親</v>
          </cell>
          <cell r="E762" t="str">
            <v>林芳明</v>
          </cell>
          <cell r="F762" t="str">
            <v>CRM</v>
          </cell>
          <cell r="G762" t="str">
            <v>CRM</v>
          </cell>
          <cell r="H762" t="str">
            <v>CRM</v>
          </cell>
          <cell r="I762" t="str">
            <v>CRM</v>
          </cell>
          <cell r="J762" t="str">
            <v>CRM</v>
          </cell>
        </row>
        <row r="763">
          <cell r="B763" t="str">
            <v>DV45541</v>
          </cell>
          <cell r="C763" t="str">
            <v>許嘉航</v>
          </cell>
          <cell r="D763" t="str">
            <v>許嘉航</v>
          </cell>
          <cell r="E763" t="str">
            <v>王裕明</v>
          </cell>
          <cell r="F763" t="str">
            <v>王裕明</v>
          </cell>
          <cell r="G763" t="str">
            <v>王裕明</v>
          </cell>
          <cell r="H763" t="str">
            <v>王裕明</v>
          </cell>
          <cell r="I763" t="str">
            <v>王裕明</v>
          </cell>
          <cell r="J763" t="str">
            <v>王裕明</v>
          </cell>
        </row>
        <row r="764">
          <cell r="B764" t="str">
            <v>DV45545</v>
          </cell>
          <cell r="C764" t="str">
            <v>莊朝清</v>
          </cell>
          <cell r="D764" t="str">
            <v>莊朝清</v>
          </cell>
          <cell r="E764" t="str">
            <v>林陳郎</v>
          </cell>
          <cell r="F764" t="str">
            <v>林陳郎</v>
          </cell>
          <cell r="G764" t="str">
            <v>林陳郎</v>
          </cell>
          <cell r="H764" t="str">
            <v>林陳郎</v>
          </cell>
          <cell r="I764" t="str">
            <v>林陳郎</v>
          </cell>
          <cell r="J764" t="str">
            <v>林陳郎</v>
          </cell>
        </row>
        <row r="765">
          <cell r="B765" t="str">
            <v>DV45766</v>
          </cell>
          <cell r="C765" t="str">
            <v>郭麗文</v>
          </cell>
          <cell r="D765" t="str">
            <v>郭麗文</v>
          </cell>
          <cell r="E765" t="str">
            <v>蘇士文</v>
          </cell>
          <cell r="F765" t="str">
            <v>蘇士文</v>
          </cell>
          <cell r="G765" t="str">
            <v>蘇士文</v>
          </cell>
          <cell r="H765" t="str">
            <v>蘇士文</v>
          </cell>
          <cell r="I765" t="str">
            <v>蘇士文</v>
          </cell>
          <cell r="J765" t="str">
            <v>蘇士文</v>
          </cell>
        </row>
        <row r="766">
          <cell r="B766" t="str">
            <v>DV45956</v>
          </cell>
          <cell r="C766" t="str">
            <v>吳侑親</v>
          </cell>
          <cell r="D766" t="str">
            <v>吳侑親</v>
          </cell>
          <cell r="E766" t="str">
            <v>林芳明</v>
          </cell>
          <cell r="F766" t="str">
            <v>林芳明</v>
          </cell>
          <cell r="G766" t="str">
            <v>林芳明</v>
          </cell>
          <cell r="H766" t="str">
            <v>林芳明</v>
          </cell>
          <cell r="I766" t="str">
            <v>林芳明</v>
          </cell>
          <cell r="J766" t="str">
            <v>林芳明</v>
          </cell>
        </row>
        <row r="767">
          <cell r="B767" t="str">
            <v>DV46288</v>
          </cell>
          <cell r="C767" t="str">
            <v>莊朝清</v>
          </cell>
          <cell r="D767" t="str">
            <v>莊朝清</v>
          </cell>
          <cell r="E767" t="str">
            <v>林陳郎</v>
          </cell>
          <cell r="F767" t="str">
            <v>林陳郎</v>
          </cell>
          <cell r="G767" t="str">
            <v>林陳郎</v>
          </cell>
          <cell r="H767" t="str">
            <v>林陳郎</v>
          </cell>
          <cell r="I767" t="str">
            <v>林陳郎</v>
          </cell>
          <cell r="J767" t="str">
            <v>林陳郎</v>
          </cell>
        </row>
        <row r="768">
          <cell r="B768" t="str">
            <v>DV46335</v>
          </cell>
          <cell r="C768" t="str">
            <v>許嘉航</v>
          </cell>
          <cell r="D768" t="str">
            <v>許嘉航</v>
          </cell>
          <cell r="E768" t="str">
            <v>蘇士文</v>
          </cell>
          <cell r="F768" t="str">
            <v>蘇士文</v>
          </cell>
          <cell r="G768" t="str">
            <v>蘇士文</v>
          </cell>
          <cell r="H768" t="str">
            <v>蘇士文</v>
          </cell>
          <cell r="I768" t="str">
            <v>蘇士文</v>
          </cell>
          <cell r="J768" t="str">
            <v>蘇士文</v>
          </cell>
        </row>
        <row r="769">
          <cell r="B769" t="str">
            <v>DV46337</v>
          </cell>
          <cell r="C769" t="str">
            <v>許嘉航</v>
          </cell>
          <cell r="D769" t="str">
            <v>許嘉航</v>
          </cell>
          <cell r="E769" t="str">
            <v>王裕明</v>
          </cell>
          <cell r="F769" t="str">
            <v>王裕明</v>
          </cell>
          <cell r="G769" t="str">
            <v>王裕明</v>
          </cell>
          <cell r="H769" t="str">
            <v>王裕明</v>
          </cell>
          <cell r="I769" t="str">
            <v>王裕明</v>
          </cell>
          <cell r="J769" t="str">
            <v>王裕明</v>
          </cell>
        </row>
        <row r="770">
          <cell r="B770" t="str">
            <v>DV46413</v>
          </cell>
          <cell r="C770" t="str">
            <v>吳侑親</v>
          </cell>
          <cell r="D770" t="str">
            <v>吳侑親</v>
          </cell>
          <cell r="E770" t="str">
            <v>林芳明</v>
          </cell>
          <cell r="F770" t="str">
            <v>林芳明</v>
          </cell>
          <cell r="G770" t="str">
            <v>林芳明</v>
          </cell>
          <cell r="H770" t="str">
            <v>林芳明</v>
          </cell>
          <cell r="I770" t="str">
            <v>林芳明</v>
          </cell>
          <cell r="J770" t="str">
            <v>林芳明</v>
          </cell>
        </row>
        <row r="771">
          <cell r="B771" t="str">
            <v>DV46414</v>
          </cell>
          <cell r="C771" t="str">
            <v>郭麗文</v>
          </cell>
          <cell r="D771" t="str">
            <v>郭麗文</v>
          </cell>
          <cell r="E771" t="str">
            <v>盧培育</v>
          </cell>
          <cell r="F771" t="str">
            <v>CRM</v>
          </cell>
          <cell r="G771" t="str">
            <v>CRM</v>
          </cell>
          <cell r="H771" t="str">
            <v>CRM</v>
          </cell>
          <cell r="I771" t="str">
            <v>CRM</v>
          </cell>
          <cell r="J771" t="str">
            <v>CRM</v>
          </cell>
        </row>
        <row r="772">
          <cell r="B772" t="str">
            <v>DV73084</v>
          </cell>
          <cell r="C772" t="str">
            <v>黃翠暖</v>
          </cell>
          <cell r="I772" t="str">
            <v>陳龍雲</v>
          </cell>
          <cell r="J772" t="str">
            <v>陳龍雲</v>
          </cell>
        </row>
        <row r="773">
          <cell r="B773" t="str">
            <v>DW28860</v>
          </cell>
          <cell r="C773" t="str">
            <v>許嘉航</v>
          </cell>
          <cell r="D773" t="str">
            <v>許嘉航</v>
          </cell>
          <cell r="E773" t="str">
            <v>蘇士文</v>
          </cell>
          <cell r="F773" t="str">
            <v>蘇士文</v>
          </cell>
          <cell r="G773" t="str">
            <v>蘇士文</v>
          </cell>
          <cell r="H773" t="str">
            <v>蘇士文</v>
          </cell>
          <cell r="I773" t="str">
            <v>蘇士文</v>
          </cell>
          <cell r="J773" t="str">
            <v>陳龍雲</v>
          </cell>
        </row>
        <row r="774">
          <cell r="B774" t="str">
            <v>DW29712</v>
          </cell>
          <cell r="C774" t="str">
            <v>許嘉航</v>
          </cell>
          <cell r="D774" t="str">
            <v>許嘉航</v>
          </cell>
          <cell r="E774" t="str">
            <v>王裕明</v>
          </cell>
          <cell r="F774" t="str">
            <v>王裕明</v>
          </cell>
          <cell r="G774" t="str">
            <v>王裕明</v>
          </cell>
          <cell r="H774" t="str">
            <v>王裕明</v>
          </cell>
          <cell r="I774" t="str">
            <v>王裕明</v>
          </cell>
          <cell r="J774" t="str">
            <v>王裕明</v>
          </cell>
        </row>
        <row r="775">
          <cell r="B775" t="str">
            <v>DW29899</v>
          </cell>
          <cell r="C775" t="str">
            <v>花志明</v>
          </cell>
          <cell r="D775" t="str">
            <v>花志明</v>
          </cell>
          <cell r="E775" t="str">
            <v>李昀融</v>
          </cell>
          <cell r="F775" t="str">
            <v>CRM</v>
          </cell>
          <cell r="G775" t="str">
            <v>CRM</v>
          </cell>
          <cell r="H775" t="str">
            <v>花志明</v>
          </cell>
          <cell r="I775" t="str">
            <v>花志明</v>
          </cell>
          <cell r="J775" t="str">
            <v>花志明</v>
          </cell>
        </row>
        <row r="776">
          <cell r="B776" t="str">
            <v>DW29907</v>
          </cell>
          <cell r="C776" t="str">
            <v>許嘉航</v>
          </cell>
          <cell r="D776" t="str">
            <v>許嘉航</v>
          </cell>
          <cell r="E776" t="str">
            <v>蘇士文</v>
          </cell>
          <cell r="F776" t="str">
            <v>蘇士文</v>
          </cell>
          <cell r="G776" t="str">
            <v>蘇士文</v>
          </cell>
          <cell r="H776" t="str">
            <v>蘇士文</v>
          </cell>
          <cell r="I776" t="str">
            <v>蘇士文</v>
          </cell>
          <cell r="J776" t="str">
            <v>蘇士文</v>
          </cell>
        </row>
        <row r="777">
          <cell r="B777" t="str">
            <v>DW30150</v>
          </cell>
          <cell r="C777" t="str">
            <v>田錦興</v>
          </cell>
          <cell r="D777" t="str">
            <v>田錦興</v>
          </cell>
          <cell r="E777" t="str">
            <v>孫茂耀</v>
          </cell>
          <cell r="F777" t="str">
            <v>孫茂耀</v>
          </cell>
          <cell r="G777" t="str">
            <v>孫茂耀</v>
          </cell>
          <cell r="H777" t="str">
            <v>孫茂耀</v>
          </cell>
          <cell r="I777" t="str">
            <v>孫茂耀</v>
          </cell>
          <cell r="J777" t="str">
            <v>孫茂耀</v>
          </cell>
        </row>
        <row r="778">
          <cell r="B778" t="str">
            <v>DW30449</v>
          </cell>
          <cell r="C778" t="str">
            <v>吳侑親</v>
          </cell>
          <cell r="D778" t="str">
            <v>吳侑親</v>
          </cell>
          <cell r="E778" t="str">
            <v>林芳明</v>
          </cell>
          <cell r="F778" t="str">
            <v>林芳明</v>
          </cell>
          <cell r="G778" t="str">
            <v>林芳明</v>
          </cell>
          <cell r="H778" t="str">
            <v>林芳明</v>
          </cell>
          <cell r="I778" t="str">
            <v>林芳明</v>
          </cell>
          <cell r="J778" t="str">
            <v>林芳明</v>
          </cell>
        </row>
        <row r="779">
          <cell r="B779" t="str">
            <v>DW30619</v>
          </cell>
          <cell r="C779" t="str">
            <v>郭麗文</v>
          </cell>
          <cell r="D779" t="str">
            <v>郭麗文</v>
          </cell>
          <cell r="E779" t="str">
            <v>盧培育</v>
          </cell>
          <cell r="F779" t="str">
            <v>盧培育</v>
          </cell>
          <cell r="G779" t="str">
            <v>盧培育</v>
          </cell>
          <cell r="H779" t="str">
            <v>盧培育</v>
          </cell>
          <cell r="I779" t="str">
            <v>盧培育</v>
          </cell>
          <cell r="J779" t="str">
            <v>盧培育</v>
          </cell>
        </row>
        <row r="780">
          <cell r="B780" t="str">
            <v>DW30620</v>
          </cell>
          <cell r="C780" t="str">
            <v>花志明</v>
          </cell>
          <cell r="D780" t="str">
            <v>花志明</v>
          </cell>
          <cell r="E780" t="str">
            <v>李昀融</v>
          </cell>
          <cell r="F780" t="str">
            <v>李昀融</v>
          </cell>
          <cell r="G780" t="str">
            <v>陳祥太</v>
          </cell>
          <cell r="H780" t="str">
            <v>花志明</v>
          </cell>
          <cell r="I780" t="str">
            <v>花志明</v>
          </cell>
          <cell r="J780" t="str">
            <v>花志明</v>
          </cell>
        </row>
        <row r="781">
          <cell r="B781" t="str">
            <v>DW30773</v>
          </cell>
          <cell r="C781" t="str">
            <v>吳侑親</v>
          </cell>
          <cell r="D781" t="str">
            <v>吳侑親</v>
          </cell>
          <cell r="E781" t="str">
            <v>林芳明</v>
          </cell>
          <cell r="F781" t="str">
            <v>林芳明</v>
          </cell>
          <cell r="G781" t="str">
            <v>林芳明</v>
          </cell>
          <cell r="H781" t="str">
            <v>林芳明</v>
          </cell>
          <cell r="I781" t="str">
            <v>林芳明</v>
          </cell>
          <cell r="J781" t="str">
            <v>林芳明</v>
          </cell>
        </row>
        <row r="782">
          <cell r="B782" t="str">
            <v>DW32510</v>
          </cell>
          <cell r="C782" t="str">
            <v>莊朝清</v>
          </cell>
          <cell r="D782" t="str">
            <v>莊朝清</v>
          </cell>
          <cell r="E782" t="str">
            <v>林陳郎</v>
          </cell>
          <cell r="F782" t="str">
            <v>林陳郎</v>
          </cell>
          <cell r="G782" t="str">
            <v>林陳郎</v>
          </cell>
          <cell r="H782" t="str">
            <v>林陳郎</v>
          </cell>
          <cell r="I782" t="str">
            <v>林陳郎</v>
          </cell>
          <cell r="J782" t="str">
            <v>林陳郎</v>
          </cell>
        </row>
        <row r="783">
          <cell r="B783" t="str">
            <v>DW32667</v>
          </cell>
          <cell r="C783" t="str">
            <v>許嘉航</v>
          </cell>
          <cell r="D783" t="str">
            <v>許嘉航</v>
          </cell>
          <cell r="E783" t="str">
            <v>王裕明</v>
          </cell>
          <cell r="F783" t="str">
            <v>CRM</v>
          </cell>
          <cell r="G783" t="str">
            <v>CRM</v>
          </cell>
          <cell r="H783" t="str">
            <v>CRM</v>
          </cell>
          <cell r="I783" t="str">
            <v>CRM</v>
          </cell>
          <cell r="J783" t="str">
            <v>CRM</v>
          </cell>
        </row>
        <row r="784">
          <cell r="B784" t="str">
            <v>DW33185</v>
          </cell>
          <cell r="C784" t="str">
            <v>許嘉航</v>
          </cell>
          <cell r="D784" t="str">
            <v>許嘉航</v>
          </cell>
          <cell r="E784" t="str">
            <v>王裕明</v>
          </cell>
          <cell r="F784" t="str">
            <v>王裕明</v>
          </cell>
          <cell r="G784" t="str">
            <v>王裕明</v>
          </cell>
          <cell r="H784" t="str">
            <v>王裕明</v>
          </cell>
          <cell r="I784" t="str">
            <v>王裕明</v>
          </cell>
          <cell r="J784" t="str">
            <v>王裕明</v>
          </cell>
        </row>
        <row r="785">
          <cell r="B785" t="str">
            <v>DW37763</v>
          </cell>
          <cell r="C785" t="str">
            <v>許嘉航</v>
          </cell>
          <cell r="D785" t="str">
            <v>許嘉航</v>
          </cell>
          <cell r="E785" t="str">
            <v>王裕明</v>
          </cell>
          <cell r="F785" t="str">
            <v>CRM</v>
          </cell>
          <cell r="G785" t="str">
            <v>CRM</v>
          </cell>
          <cell r="H785" t="str">
            <v>CRM</v>
          </cell>
          <cell r="I785" t="str">
            <v>CRM</v>
          </cell>
          <cell r="J785" t="str">
            <v>CRM</v>
          </cell>
        </row>
        <row r="786">
          <cell r="B786" t="str">
            <v>DW37764</v>
          </cell>
          <cell r="C786" t="str">
            <v>吳侑親</v>
          </cell>
          <cell r="D786" t="str">
            <v>吳侑親</v>
          </cell>
          <cell r="E786" t="str">
            <v>林芳明</v>
          </cell>
          <cell r="F786" t="str">
            <v>林芳明</v>
          </cell>
          <cell r="G786" t="str">
            <v>林芳明</v>
          </cell>
          <cell r="H786" t="str">
            <v>林芳明</v>
          </cell>
          <cell r="I786" t="str">
            <v>林芳明</v>
          </cell>
          <cell r="J786" t="str">
            <v>林芳明</v>
          </cell>
        </row>
        <row r="787">
          <cell r="B787" t="str">
            <v>DW39582</v>
          </cell>
          <cell r="C787" t="str">
            <v>許嘉航</v>
          </cell>
          <cell r="D787" t="str">
            <v>許嘉航</v>
          </cell>
          <cell r="E787" t="str">
            <v>蘇士文</v>
          </cell>
          <cell r="F787" t="str">
            <v>CRM</v>
          </cell>
          <cell r="G787" t="str">
            <v>CRM</v>
          </cell>
          <cell r="H787" t="str">
            <v>CRM</v>
          </cell>
          <cell r="I787" t="str">
            <v>CRM</v>
          </cell>
          <cell r="J787" t="str">
            <v>CRM</v>
          </cell>
        </row>
        <row r="788">
          <cell r="B788" t="str">
            <v>DW39833</v>
          </cell>
          <cell r="C788" t="str">
            <v>許嘉航</v>
          </cell>
          <cell r="D788" t="str">
            <v>許嘉航</v>
          </cell>
          <cell r="E788" t="str">
            <v>蘇士文</v>
          </cell>
          <cell r="F788" t="str">
            <v>蘇士文</v>
          </cell>
          <cell r="G788" t="str">
            <v>蘇士文</v>
          </cell>
          <cell r="H788" t="str">
            <v>蘇士文</v>
          </cell>
          <cell r="I788" t="str">
            <v>蘇士文</v>
          </cell>
          <cell r="J788" t="str">
            <v>蘇士文</v>
          </cell>
        </row>
        <row r="789">
          <cell r="B789" t="str">
            <v>DW40570</v>
          </cell>
          <cell r="C789" t="str">
            <v>黃翠暖</v>
          </cell>
          <cell r="I789" t="str">
            <v>陳龍雲</v>
          </cell>
          <cell r="J789" t="str">
            <v>陳龍雲</v>
          </cell>
        </row>
        <row r="790">
          <cell r="B790" t="str">
            <v>DW40571</v>
          </cell>
          <cell r="C790" t="str">
            <v>許嘉航</v>
          </cell>
          <cell r="D790" t="str">
            <v>許嘉航</v>
          </cell>
          <cell r="E790" t="str">
            <v>張健宏</v>
          </cell>
          <cell r="F790" t="str">
            <v>張健宏</v>
          </cell>
          <cell r="G790" t="str">
            <v>張健宏</v>
          </cell>
          <cell r="H790" t="str">
            <v>張健宏</v>
          </cell>
          <cell r="I790" t="str">
            <v>張健宏</v>
          </cell>
          <cell r="J790" t="str">
            <v>張健宏</v>
          </cell>
        </row>
        <row r="791">
          <cell r="B791" t="str">
            <v>DW40618</v>
          </cell>
          <cell r="C791" t="str">
            <v>花志明</v>
          </cell>
          <cell r="D791" t="str">
            <v>花志明</v>
          </cell>
          <cell r="E791" t="str">
            <v>田鎮源</v>
          </cell>
          <cell r="F791" t="str">
            <v>田鎮源</v>
          </cell>
          <cell r="G791" t="str">
            <v>田鎮源</v>
          </cell>
          <cell r="H791" t="str">
            <v>花志明</v>
          </cell>
          <cell r="I791" t="str">
            <v>花志明</v>
          </cell>
          <cell r="J791" t="str">
            <v>花志明</v>
          </cell>
        </row>
        <row r="792">
          <cell r="B792" t="str">
            <v>DW95915</v>
          </cell>
          <cell r="C792" t="str">
            <v>莊朝清</v>
          </cell>
          <cell r="D792" t="str">
            <v>莊朝清</v>
          </cell>
          <cell r="E792" t="str">
            <v>林陳郎</v>
          </cell>
          <cell r="F792" t="str">
            <v>CRM</v>
          </cell>
          <cell r="G792" t="str">
            <v>CRM</v>
          </cell>
          <cell r="H792" t="str">
            <v>CRM</v>
          </cell>
          <cell r="I792" t="str">
            <v>CRM</v>
          </cell>
          <cell r="J792" t="str">
            <v>CRM</v>
          </cell>
        </row>
        <row r="793">
          <cell r="B793" t="str">
            <v>DW96506</v>
          </cell>
          <cell r="C793" t="str">
            <v>花志明</v>
          </cell>
          <cell r="D793" t="str">
            <v>花志明</v>
          </cell>
          <cell r="E793" t="str">
            <v>田鎮源</v>
          </cell>
          <cell r="F793" t="str">
            <v>CRM</v>
          </cell>
          <cell r="G793" t="str">
            <v>CRM</v>
          </cell>
          <cell r="H793" t="str">
            <v>花志明</v>
          </cell>
          <cell r="I793" t="str">
            <v>花志明</v>
          </cell>
          <cell r="J793" t="str">
            <v>花志明</v>
          </cell>
        </row>
        <row r="794">
          <cell r="B794" t="str">
            <v>DX08105</v>
          </cell>
          <cell r="C794" t="str">
            <v>莊朝清</v>
          </cell>
          <cell r="D794" t="str">
            <v>莊朝清</v>
          </cell>
          <cell r="E794" t="str">
            <v>林陳郎</v>
          </cell>
          <cell r="F794" t="str">
            <v>林陳郎</v>
          </cell>
          <cell r="G794" t="str">
            <v>林陳郎</v>
          </cell>
          <cell r="H794" t="str">
            <v>林陳郎</v>
          </cell>
          <cell r="I794" t="str">
            <v>林陳郎</v>
          </cell>
          <cell r="J794" t="str">
            <v>林陳郎</v>
          </cell>
        </row>
        <row r="795">
          <cell r="B795" t="str">
            <v>DX08942</v>
          </cell>
          <cell r="C795" t="str">
            <v>許嘉航</v>
          </cell>
          <cell r="D795" t="str">
            <v>許嘉航</v>
          </cell>
          <cell r="E795" t="str">
            <v>蘇士文</v>
          </cell>
          <cell r="F795" t="str">
            <v>蘇士文</v>
          </cell>
          <cell r="G795" t="str">
            <v>蘇士文</v>
          </cell>
          <cell r="H795" t="str">
            <v>蘇士文</v>
          </cell>
          <cell r="I795" t="str">
            <v>蘇士文</v>
          </cell>
          <cell r="J795" t="str">
            <v>蘇士文</v>
          </cell>
        </row>
        <row r="796">
          <cell r="B796" t="str">
            <v>DX10863</v>
          </cell>
          <cell r="C796" t="str">
            <v>吳侑親</v>
          </cell>
          <cell r="D796" t="str">
            <v>吳侑親</v>
          </cell>
          <cell r="E796" t="str">
            <v>林芳明</v>
          </cell>
          <cell r="F796" t="str">
            <v>林芳明</v>
          </cell>
          <cell r="G796" t="str">
            <v>林芳明</v>
          </cell>
          <cell r="H796" t="str">
            <v>林芳明</v>
          </cell>
          <cell r="I796" t="str">
            <v>林芳明</v>
          </cell>
          <cell r="J796" t="str">
            <v>林芳明</v>
          </cell>
        </row>
        <row r="797">
          <cell r="B797" t="str">
            <v>DX54242</v>
          </cell>
          <cell r="C797" t="str">
            <v>花志明</v>
          </cell>
          <cell r="D797" t="str">
            <v>花志明</v>
          </cell>
          <cell r="E797" t="str">
            <v>林柏霖</v>
          </cell>
          <cell r="F797" t="str">
            <v>林柏霖</v>
          </cell>
          <cell r="G797" t="str">
            <v>林柏霖</v>
          </cell>
          <cell r="H797" t="str">
            <v>花志明</v>
          </cell>
          <cell r="I797" t="str">
            <v>花志明</v>
          </cell>
          <cell r="J797" t="str">
            <v>花志明</v>
          </cell>
        </row>
        <row r="798">
          <cell r="B798" t="str">
            <v>DX71005</v>
          </cell>
          <cell r="C798" t="str">
            <v>許嘉航</v>
          </cell>
          <cell r="D798" t="str">
            <v>許嘉航</v>
          </cell>
          <cell r="E798" t="str">
            <v>蘇士文</v>
          </cell>
          <cell r="F798" t="str">
            <v>蘇士文</v>
          </cell>
          <cell r="G798" t="str">
            <v>蘇士文</v>
          </cell>
          <cell r="H798" t="str">
            <v>蘇士文</v>
          </cell>
          <cell r="I798" t="str">
            <v>蘇士文</v>
          </cell>
          <cell r="J798" t="str">
            <v>蘇士文</v>
          </cell>
        </row>
        <row r="799">
          <cell r="B799" t="str">
            <v>DX72022</v>
          </cell>
          <cell r="C799" t="str">
            <v>吳侑親</v>
          </cell>
          <cell r="D799" t="str">
            <v>吳侑親</v>
          </cell>
          <cell r="E799" t="str">
            <v>林芳明</v>
          </cell>
          <cell r="F799" t="str">
            <v>林芳明</v>
          </cell>
          <cell r="G799" t="str">
            <v>林芳明</v>
          </cell>
          <cell r="H799" t="str">
            <v>林芳明</v>
          </cell>
          <cell r="I799" t="str">
            <v>林芳明</v>
          </cell>
          <cell r="J799" t="str">
            <v>林芳明</v>
          </cell>
        </row>
        <row r="800">
          <cell r="B800" t="str">
            <v>DY06133</v>
          </cell>
          <cell r="C800" t="str">
            <v>黃翠暖</v>
          </cell>
          <cell r="I800" t="str">
            <v>陳龍雲</v>
          </cell>
          <cell r="J800" t="str">
            <v>陳龍雲</v>
          </cell>
        </row>
        <row r="801">
          <cell r="B801" t="str">
            <v>DY06471</v>
          </cell>
          <cell r="C801" t="str">
            <v>黃翠暖</v>
          </cell>
          <cell r="I801" t="str">
            <v>陳龍雲</v>
          </cell>
          <cell r="J801" t="str">
            <v>陳龍雲</v>
          </cell>
        </row>
        <row r="802">
          <cell r="B802" t="str">
            <v>DY20524</v>
          </cell>
          <cell r="C802" t="str">
            <v>莊朝清</v>
          </cell>
          <cell r="D802" t="str">
            <v>莊朝清</v>
          </cell>
          <cell r="E802" t="str">
            <v>林陳郎</v>
          </cell>
          <cell r="F802" t="str">
            <v>林陳郎</v>
          </cell>
          <cell r="G802" t="str">
            <v>林陳郎</v>
          </cell>
          <cell r="H802" t="str">
            <v>林陳郎</v>
          </cell>
          <cell r="I802" t="str">
            <v>林陳郎</v>
          </cell>
          <cell r="J802" t="str">
            <v>林陳郎</v>
          </cell>
        </row>
        <row r="803">
          <cell r="B803" t="str">
            <v>DY38999</v>
          </cell>
          <cell r="C803" t="str">
            <v>許嘉航</v>
          </cell>
          <cell r="D803" t="str">
            <v>許嘉航</v>
          </cell>
          <cell r="E803" t="str">
            <v>蘇士文</v>
          </cell>
          <cell r="F803" t="str">
            <v>CRM</v>
          </cell>
          <cell r="G803" t="str">
            <v>CRM</v>
          </cell>
          <cell r="H803" t="str">
            <v>CRM</v>
          </cell>
          <cell r="I803" t="str">
            <v>CRM</v>
          </cell>
          <cell r="J803" t="str">
            <v>CRM</v>
          </cell>
        </row>
        <row r="804">
          <cell r="B804" t="str">
            <v>DY42771</v>
          </cell>
          <cell r="C804" t="str">
            <v>花志明</v>
          </cell>
          <cell r="D804" t="str">
            <v>花志明</v>
          </cell>
          <cell r="E804" t="str">
            <v>林柏霖</v>
          </cell>
          <cell r="F804" t="str">
            <v>林柏霖</v>
          </cell>
          <cell r="G804" t="str">
            <v>林柏霖</v>
          </cell>
          <cell r="H804" t="str">
            <v>花志明</v>
          </cell>
          <cell r="I804" t="str">
            <v>花志明</v>
          </cell>
          <cell r="J804" t="str">
            <v>花志明</v>
          </cell>
        </row>
        <row r="805">
          <cell r="B805" t="str">
            <v>DY44541</v>
          </cell>
          <cell r="C805" t="str">
            <v>許嘉航</v>
          </cell>
          <cell r="D805" t="str">
            <v>許嘉航</v>
          </cell>
          <cell r="E805" t="str">
            <v>王裕明</v>
          </cell>
          <cell r="F805" t="str">
            <v>CRM</v>
          </cell>
          <cell r="G805" t="str">
            <v>CRM</v>
          </cell>
          <cell r="H805" t="str">
            <v>CRM</v>
          </cell>
          <cell r="I805" t="str">
            <v>CRM</v>
          </cell>
          <cell r="J805" t="str">
            <v>CRM</v>
          </cell>
        </row>
        <row r="806">
          <cell r="B806" t="str">
            <v>DY45538</v>
          </cell>
          <cell r="C806" t="str">
            <v>田錦興</v>
          </cell>
          <cell r="D806" t="str">
            <v>田錦興</v>
          </cell>
          <cell r="E806" t="str">
            <v>孫茂耀</v>
          </cell>
          <cell r="F806" t="str">
            <v>孫茂耀</v>
          </cell>
          <cell r="G806" t="str">
            <v>孫茂耀</v>
          </cell>
          <cell r="H806" t="str">
            <v>孫茂耀</v>
          </cell>
          <cell r="I806" t="str">
            <v>孫茂耀</v>
          </cell>
          <cell r="J806" t="str">
            <v>孫茂耀</v>
          </cell>
        </row>
        <row r="807">
          <cell r="B807" t="str">
            <v>DY45606</v>
          </cell>
          <cell r="C807" t="str">
            <v>許嘉航</v>
          </cell>
          <cell r="D807" t="str">
            <v>許嘉航</v>
          </cell>
          <cell r="E807" t="str">
            <v>王裕明</v>
          </cell>
          <cell r="F807" t="str">
            <v>CRM</v>
          </cell>
          <cell r="G807" t="str">
            <v>CRM</v>
          </cell>
          <cell r="H807" t="str">
            <v>CRM</v>
          </cell>
          <cell r="I807" t="str">
            <v>CRM</v>
          </cell>
          <cell r="J807" t="str">
            <v>CRM</v>
          </cell>
        </row>
        <row r="808">
          <cell r="B808" t="str">
            <v>DY45713</v>
          </cell>
          <cell r="C808" t="str">
            <v>郭麗文</v>
          </cell>
          <cell r="D808" t="str">
            <v>郭麗文</v>
          </cell>
          <cell r="E808" t="str">
            <v>王裕明</v>
          </cell>
          <cell r="F808" t="str">
            <v>王裕明</v>
          </cell>
          <cell r="G808" t="str">
            <v>王裕明</v>
          </cell>
          <cell r="H808" t="str">
            <v>王裕明</v>
          </cell>
          <cell r="I808" t="str">
            <v>王裕明</v>
          </cell>
          <cell r="J808" t="str">
            <v>王裕明</v>
          </cell>
        </row>
        <row r="809">
          <cell r="B809" t="str">
            <v>DY45965</v>
          </cell>
          <cell r="C809" t="str">
            <v>莊朝清</v>
          </cell>
          <cell r="D809" t="str">
            <v>莊朝清</v>
          </cell>
          <cell r="E809" t="str">
            <v>林陳郎</v>
          </cell>
          <cell r="F809" t="str">
            <v>林陳郎</v>
          </cell>
          <cell r="G809" t="str">
            <v>林陳郎</v>
          </cell>
          <cell r="H809" t="str">
            <v>林陳郎</v>
          </cell>
          <cell r="I809" t="str">
            <v>林陳郎</v>
          </cell>
          <cell r="J809" t="str">
            <v>林陳郎</v>
          </cell>
        </row>
        <row r="810">
          <cell r="B810" t="str">
            <v>DY46460</v>
          </cell>
          <cell r="C810" t="str">
            <v>吳侑親</v>
          </cell>
          <cell r="D810" t="str">
            <v>吳侑親</v>
          </cell>
          <cell r="E810" t="str">
            <v>林芳明</v>
          </cell>
          <cell r="F810" t="str">
            <v>林芳明</v>
          </cell>
          <cell r="G810" t="str">
            <v>林芳明</v>
          </cell>
          <cell r="H810" t="str">
            <v>林芳明</v>
          </cell>
          <cell r="I810" t="str">
            <v>林芳明</v>
          </cell>
          <cell r="J810" t="str">
            <v>林芳明</v>
          </cell>
        </row>
        <row r="811">
          <cell r="B811" t="str">
            <v>DY46712</v>
          </cell>
          <cell r="C811" t="str">
            <v>吳侑親</v>
          </cell>
          <cell r="D811" t="str">
            <v>吳侑親</v>
          </cell>
          <cell r="E811" t="str">
            <v>林芳明</v>
          </cell>
          <cell r="F811" t="str">
            <v>林芳明</v>
          </cell>
          <cell r="G811" t="str">
            <v>林芳明</v>
          </cell>
          <cell r="H811" t="str">
            <v>林芳明</v>
          </cell>
          <cell r="I811" t="str">
            <v>林芳明</v>
          </cell>
          <cell r="J811" t="str">
            <v>林芳明</v>
          </cell>
        </row>
        <row r="812">
          <cell r="B812" t="str">
            <v>DY46838</v>
          </cell>
          <cell r="C812" t="str">
            <v>孫茂耀</v>
          </cell>
          <cell r="I812" t="str">
            <v>許仕宏</v>
          </cell>
          <cell r="J812" t="str">
            <v>郭力嘉</v>
          </cell>
        </row>
        <row r="813">
          <cell r="B813" t="str">
            <v>DY47276</v>
          </cell>
          <cell r="C813" t="str">
            <v>黃翠暖</v>
          </cell>
          <cell r="I813" t="str">
            <v>陳龍雲</v>
          </cell>
          <cell r="J813" t="str">
            <v>陳龍雲</v>
          </cell>
        </row>
        <row r="814">
          <cell r="B814" t="str">
            <v>DY47876</v>
          </cell>
          <cell r="C814" t="str">
            <v>花志明</v>
          </cell>
          <cell r="D814" t="str">
            <v>花志明</v>
          </cell>
          <cell r="E814" t="str">
            <v>林柏霖</v>
          </cell>
          <cell r="F814" t="str">
            <v>林柏霖</v>
          </cell>
          <cell r="G814" t="str">
            <v>林柏霖</v>
          </cell>
          <cell r="H814" t="str">
            <v>花志明</v>
          </cell>
          <cell r="I814" t="str">
            <v>花志明</v>
          </cell>
          <cell r="J814" t="str">
            <v>花志明</v>
          </cell>
        </row>
        <row r="815">
          <cell r="B815" t="str">
            <v>DY48524</v>
          </cell>
          <cell r="C815" t="str">
            <v>許嘉航</v>
          </cell>
          <cell r="D815" t="str">
            <v>許嘉航</v>
          </cell>
          <cell r="E815" t="str">
            <v>蘇士文</v>
          </cell>
          <cell r="F815" t="str">
            <v>蘇士文</v>
          </cell>
          <cell r="G815" t="str">
            <v>蘇士文</v>
          </cell>
          <cell r="H815" t="str">
            <v>蘇士文</v>
          </cell>
          <cell r="I815" t="str">
            <v>蘇士文</v>
          </cell>
          <cell r="J815" t="str">
            <v>蘇士文</v>
          </cell>
        </row>
        <row r="816">
          <cell r="B816" t="str">
            <v>DY53297</v>
          </cell>
          <cell r="C816" t="str">
            <v>莊朝清</v>
          </cell>
          <cell r="D816" t="str">
            <v>莊朝清</v>
          </cell>
          <cell r="E816" t="str">
            <v>林陳郎</v>
          </cell>
          <cell r="F816" t="str">
            <v>林陳郎</v>
          </cell>
          <cell r="G816" t="str">
            <v>林陳郎</v>
          </cell>
          <cell r="H816" t="str">
            <v>林陳郎</v>
          </cell>
          <cell r="I816" t="str">
            <v>林陳郎</v>
          </cell>
          <cell r="J816" t="str">
            <v>林陳郎</v>
          </cell>
        </row>
        <row r="817">
          <cell r="B817" t="str">
            <v>DY54680</v>
          </cell>
          <cell r="C817" t="str">
            <v>吳侑親</v>
          </cell>
          <cell r="D817" t="str">
            <v>吳侑親</v>
          </cell>
          <cell r="E817" t="str">
            <v>林芳明</v>
          </cell>
          <cell r="F817" t="str">
            <v>林芳明</v>
          </cell>
          <cell r="G817" t="str">
            <v>林芳明</v>
          </cell>
          <cell r="H817" t="str">
            <v>林芳明</v>
          </cell>
          <cell r="I817" t="str">
            <v>林芳明</v>
          </cell>
          <cell r="J817" t="str">
            <v>林芳明</v>
          </cell>
        </row>
        <row r="818">
          <cell r="B818" t="str">
            <v>DY54685</v>
          </cell>
          <cell r="C818" t="str">
            <v>莊朝清</v>
          </cell>
          <cell r="D818" t="str">
            <v>莊朝清</v>
          </cell>
          <cell r="E818" t="str">
            <v>林陳郎</v>
          </cell>
          <cell r="F818" t="str">
            <v>林陳郎</v>
          </cell>
          <cell r="G818" t="str">
            <v>林陳郎</v>
          </cell>
          <cell r="H818" t="str">
            <v>林陳郎</v>
          </cell>
          <cell r="I818" t="str">
            <v>林陳郎</v>
          </cell>
          <cell r="J818" t="str">
            <v>林陳郎</v>
          </cell>
        </row>
        <row r="819">
          <cell r="B819" t="str">
            <v>DY54733</v>
          </cell>
          <cell r="C819" t="str">
            <v>莊朝清</v>
          </cell>
          <cell r="D819" t="str">
            <v>莊朝清</v>
          </cell>
          <cell r="E819" t="str">
            <v>林陳郎</v>
          </cell>
          <cell r="F819" t="str">
            <v>林陳郎</v>
          </cell>
          <cell r="G819" t="str">
            <v>林陳郎</v>
          </cell>
          <cell r="H819" t="str">
            <v>林陳郎</v>
          </cell>
          <cell r="I819" t="str">
            <v>林陳郎</v>
          </cell>
          <cell r="J819" t="str">
            <v>林陳郎</v>
          </cell>
        </row>
        <row r="820">
          <cell r="B820" t="str">
            <v>DY55718</v>
          </cell>
          <cell r="C820" t="str">
            <v>吳侑親</v>
          </cell>
          <cell r="D820" t="str">
            <v>吳侑親</v>
          </cell>
          <cell r="E820" t="str">
            <v>林芳明</v>
          </cell>
          <cell r="F820" t="str">
            <v>林芳明</v>
          </cell>
          <cell r="G820" t="str">
            <v>林芳明</v>
          </cell>
          <cell r="H820" t="str">
            <v>林芳明</v>
          </cell>
          <cell r="I820" t="str">
            <v>林芳明</v>
          </cell>
          <cell r="J820" t="str">
            <v>林芳明</v>
          </cell>
        </row>
        <row r="821">
          <cell r="B821" t="str">
            <v>DY61443</v>
          </cell>
          <cell r="C821" t="str">
            <v>許嘉航</v>
          </cell>
          <cell r="D821" t="str">
            <v>許嘉航</v>
          </cell>
          <cell r="E821" t="str">
            <v>蘇士文</v>
          </cell>
          <cell r="F821" t="str">
            <v>CRM</v>
          </cell>
          <cell r="G821" t="str">
            <v>CRM</v>
          </cell>
          <cell r="H821" t="str">
            <v>CRM</v>
          </cell>
          <cell r="I821" t="str">
            <v>CRM</v>
          </cell>
          <cell r="J821" t="str">
            <v>CRM</v>
          </cell>
        </row>
        <row r="822">
          <cell r="B822" t="str">
            <v>DY61790</v>
          </cell>
          <cell r="C822" t="str">
            <v>莊朝清</v>
          </cell>
          <cell r="D822" t="str">
            <v>莊朝清</v>
          </cell>
          <cell r="E822" t="str">
            <v>林陳郎</v>
          </cell>
          <cell r="F822" t="str">
            <v>林陳郎</v>
          </cell>
          <cell r="G822" t="str">
            <v>林陳郎</v>
          </cell>
          <cell r="H822" t="str">
            <v>林陳郎</v>
          </cell>
          <cell r="I822" t="str">
            <v>林陳郎</v>
          </cell>
          <cell r="J822" t="str">
            <v>林陳郎</v>
          </cell>
        </row>
        <row r="823">
          <cell r="B823" t="str">
            <v>DY61793</v>
          </cell>
          <cell r="C823" t="str">
            <v>許嘉航</v>
          </cell>
          <cell r="D823" t="str">
            <v>許嘉航</v>
          </cell>
          <cell r="E823" t="str">
            <v>蘇士文</v>
          </cell>
          <cell r="F823" t="str">
            <v>蘇士文</v>
          </cell>
          <cell r="G823" t="str">
            <v>蘇士文</v>
          </cell>
          <cell r="H823" t="str">
            <v>蘇士文</v>
          </cell>
          <cell r="I823" t="str">
            <v>蘇士文</v>
          </cell>
          <cell r="J823" t="str">
            <v>蘇士文</v>
          </cell>
        </row>
        <row r="824">
          <cell r="B824" t="str">
            <v>DY62317</v>
          </cell>
          <cell r="C824" t="str">
            <v>郭麗文</v>
          </cell>
          <cell r="D824" t="str">
            <v>郭麗文</v>
          </cell>
          <cell r="E824" t="str">
            <v>盧培育</v>
          </cell>
          <cell r="F824" t="str">
            <v>盧培育</v>
          </cell>
          <cell r="G824" t="str">
            <v>盧培育</v>
          </cell>
          <cell r="H824" t="str">
            <v>盧培育</v>
          </cell>
          <cell r="I824" t="str">
            <v>盧培育</v>
          </cell>
          <cell r="J824" t="str">
            <v>盧培育</v>
          </cell>
        </row>
        <row r="825">
          <cell r="B825" t="str">
            <v>DY63315</v>
          </cell>
          <cell r="C825" t="str">
            <v>花志明</v>
          </cell>
          <cell r="D825" t="str">
            <v>花志明</v>
          </cell>
          <cell r="E825" t="str">
            <v>林柏霖</v>
          </cell>
          <cell r="F825" t="str">
            <v>林柏霖</v>
          </cell>
          <cell r="G825" t="str">
            <v>林柏霖</v>
          </cell>
          <cell r="H825" t="str">
            <v>花志明</v>
          </cell>
          <cell r="I825" t="str">
            <v>花志明</v>
          </cell>
          <cell r="J825" t="str">
            <v>花志明</v>
          </cell>
        </row>
        <row r="826">
          <cell r="B826" t="str">
            <v>DY66399</v>
          </cell>
          <cell r="C826" t="str">
            <v>花志明</v>
          </cell>
          <cell r="D826" t="str">
            <v>花志明</v>
          </cell>
          <cell r="E826" t="str">
            <v>李昀融</v>
          </cell>
          <cell r="F826" t="str">
            <v>李昀融</v>
          </cell>
          <cell r="G826" t="str">
            <v>陳祥太</v>
          </cell>
          <cell r="H826" t="str">
            <v>花志明</v>
          </cell>
          <cell r="I826" t="str">
            <v>花志明</v>
          </cell>
          <cell r="J826" t="str">
            <v>花志明</v>
          </cell>
        </row>
        <row r="827">
          <cell r="B827" t="str">
            <v>DY68044</v>
          </cell>
          <cell r="C827" t="str">
            <v>黃翠暖</v>
          </cell>
          <cell r="I827" t="str">
            <v>陳龍雲</v>
          </cell>
          <cell r="J827" t="str">
            <v>陳龍雲</v>
          </cell>
        </row>
        <row r="828">
          <cell r="B828" t="str">
            <v>DY68247</v>
          </cell>
          <cell r="C828" t="str">
            <v>郭麗文</v>
          </cell>
          <cell r="D828" t="str">
            <v>郭麗文</v>
          </cell>
          <cell r="E828" t="str">
            <v>盧培育</v>
          </cell>
          <cell r="F828" t="str">
            <v>盧培育</v>
          </cell>
          <cell r="G828" t="str">
            <v>盧培育</v>
          </cell>
          <cell r="H828" t="str">
            <v>盧培育</v>
          </cell>
          <cell r="I828" t="str">
            <v>盧培育</v>
          </cell>
          <cell r="J828" t="str">
            <v>盧培育</v>
          </cell>
        </row>
        <row r="829">
          <cell r="B829" t="str">
            <v>DY68265</v>
          </cell>
          <cell r="C829" t="str">
            <v>黃翠暖</v>
          </cell>
          <cell r="I829" t="str">
            <v>陳龍雲</v>
          </cell>
          <cell r="J829" t="str">
            <v>陳龍雲</v>
          </cell>
        </row>
        <row r="830">
          <cell r="B830" t="str">
            <v>DY68682</v>
          </cell>
          <cell r="C830" t="str">
            <v>林宗慶</v>
          </cell>
          <cell r="J830" t="str">
            <v>李坤霖</v>
          </cell>
        </row>
        <row r="831">
          <cell r="B831" t="str">
            <v>DY68707</v>
          </cell>
          <cell r="C831" t="str">
            <v>黃翠暖</v>
          </cell>
          <cell r="I831" t="str">
            <v>陳龍雲</v>
          </cell>
          <cell r="J831" t="str">
            <v>陳龍雲</v>
          </cell>
        </row>
        <row r="832">
          <cell r="B832" t="str">
            <v>DY79235</v>
          </cell>
          <cell r="C832" t="str">
            <v>莊朝清</v>
          </cell>
          <cell r="D832" t="str">
            <v>莊朝清</v>
          </cell>
          <cell r="E832" t="str">
            <v>林陳郎</v>
          </cell>
          <cell r="F832" t="str">
            <v>CRM</v>
          </cell>
          <cell r="G832" t="str">
            <v>CRM</v>
          </cell>
          <cell r="H832" t="str">
            <v>CRM</v>
          </cell>
          <cell r="I832" t="str">
            <v>CRM</v>
          </cell>
          <cell r="J832" t="str">
            <v>CRM</v>
          </cell>
        </row>
        <row r="833">
          <cell r="B833" t="str">
            <v>DY79977</v>
          </cell>
          <cell r="C833" t="str">
            <v>吳侑親</v>
          </cell>
          <cell r="D833" t="str">
            <v>吳侑親</v>
          </cell>
          <cell r="E833" t="str">
            <v>林芳明</v>
          </cell>
          <cell r="F833" t="str">
            <v>林芳明</v>
          </cell>
          <cell r="G833" t="str">
            <v>林芳明</v>
          </cell>
          <cell r="H833" t="str">
            <v>林芳明</v>
          </cell>
          <cell r="I833" t="str">
            <v>林芳明</v>
          </cell>
          <cell r="J833" t="str">
            <v>林芳明</v>
          </cell>
        </row>
        <row r="834">
          <cell r="B834" t="str">
            <v>DY80858</v>
          </cell>
          <cell r="C834" t="str">
            <v>吳侑親</v>
          </cell>
          <cell r="D834" t="str">
            <v>吳侑親</v>
          </cell>
          <cell r="E834" t="str">
            <v>林芳明</v>
          </cell>
          <cell r="F834" t="str">
            <v>林芳明</v>
          </cell>
          <cell r="G834" t="str">
            <v>林芳明</v>
          </cell>
          <cell r="H834" t="str">
            <v>林芳明</v>
          </cell>
          <cell r="I834" t="str">
            <v>林芳明</v>
          </cell>
          <cell r="J834" t="str">
            <v>林芳明</v>
          </cell>
        </row>
        <row r="835">
          <cell r="B835" t="str">
            <v>DY80924</v>
          </cell>
          <cell r="C835" t="str">
            <v>吳侑親</v>
          </cell>
          <cell r="D835" t="str">
            <v>吳侑親</v>
          </cell>
          <cell r="E835" t="str">
            <v>林芳明</v>
          </cell>
          <cell r="F835" t="str">
            <v>林芳明</v>
          </cell>
          <cell r="G835" t="str">
            <v>林芳明</v>
          </cell>
          <cell r="H835" t="str">
            <v>林芳明</v>
          </cell>
          <cell r="I835" t="str">
            <v>林芳明</v>
          </cell>
          <cell r="J835" t="str">
            <v>林芳明</v>
          </cell>
        </row>
        <row r="836">
          <cell r="B836" t="str">
            <v>DY81880</v>
          </cell>
          <cell r="C836" t="str">
            <v>黃翠暖</v>
          </cell>
          <cell r="I836" t="str">
            <v>陳龍雲</v>
          </cell>
          <cell r="J836" t="str">
            <v>陳龍雲</v>
          </cell>
        </row>
        <row r="837">
          <cell r="B837" t="str">
            <v>DY82652</v>
          </cell>
          <cell r="C837" t="str">
            <v>許嘉航</v>
          </cell>
          <cell r="D837" t="str">
            <v>許嘉航</v>
          </cell>
          <cell r="E837" t="str">
            <v>張健宏</v>
          </cell>
          <cell r="F837" t="str">
            <v>張健宏</v>
          </cell>
          <cell r="G837" t="str">
            <v>張健宏</v>
          </cell>
          <cell r="H837" t="str">
            <v>張健宏</v>
          </cell>
          <cell r="I837" t="str">
            <v>張健宏</v>
          </cell>
          <cell r="J837" t="str">
            <v>張健宏</v>
          </cell>
        </row>
        <row r="838">
          <cell r="B838" t="str">
            <v>DY83534</v>
          </cell>
          <cell r="C838" t="str">
            <v>許嘉航</v>
          </cell>
          <cell r="D838" t="str">
            <v>許嘉航</v>
          </cell>
          <cell r="E838" t="str">
            <v>張健宏</v>
          </cell>
          <cell r="F838" t="str">
            <v>張健宏</v>
          </cell>
          <cell r="G838" t="str">
            <v>張健宏</v>
          </cell>
          <cell r="H838" t="str">
            <v>張健宏</v>
          </cell>
          <cell r="I838" t="str">
            <v>張健宏</v>
          </cell>
          <cell r="J838" t="str">
            <v>張健宏</v>
          </cell>
        </row>
        <row r="839">
          <cell r="B839" t="str">
            <v>DY83537</v>
          </cell>
          <cell r="C839" t="str">
            <v>花志明</v>
          </cell>
          <cell r="D839" t="str">
            <v>花志明</v>
          </cell>
          <cell r="E839" t="str">
            <v>田鎮源</v>
          </cell>
          <cell r="F839" t="str">
            <v>田鎮源</v>
          </cell>
          <cell r="G839" t="str">
            <v>田鎮源</v>
          </cell>
          <cell r="H839" t="str">
            <v>花志明</v>
          </cell>
          <cell r="I839" t="str">
            <v>花志明</v>
          </cell>
          <cell r="J839" t="str">
            <v>花志明</v>
          </cell>
        </row>
        <row r="840">
          <cell r="B840" t="str">
            <v>DY83568</v>
          </cell>
          <cell r="C840" t="str">
            <v>莊朝清</v>
          </cell>
          <cell r="D840" t="str">
            <v>莊朝清</v>
          </cell>
          <cell r="E840" t="str">
            <v>林陳郎</v>
          </cell>
          <cell r="F840" t="str">
            <v>林陳郎</v>
          </cell>
          <cell r="G840" t="str">
            <v>林陳郎</v>
          </cell>
          <cell r="H840" t="str">
            <v>林陳郎</v>
          </cell>
          <cell r="I840" t="str">
            <v>林陳郎</v>
          </cell>
          <cell r="J840" t="str">
            <v>林陳郎</v>
          </cell>
        </row>
        <row r="841">
          <cell r="B841" t="str">
            <v>DY83897</v>
          </cell>
          <cell r="C841" t="str">
            <v>許嘉航</v>
          </cell>
          <cell r="D841" t="str">
            <v>許嘉航</v>
          </cell>
          <cell r="E841" t="str">
            <v>蘇士文</v>
          </cell>
          <cell r="F841" t="str">
            <v>蘇士文</v>
          </cell>
          <cell r="G841" t="str">
            <v>蘇士文</v>
          </cell>
          <cell r="H841" t="str">
            <v>蘇士文</v>
          </cell>
          <cell r="I841" t="str">
            <v>蘇士文</v>
          </cell>
          <cell r="J841" t="str">
            <v>蘇士文</v>
          </cell>
        </row>
        <row r="842">
          <cell r="B842" t="str">
            <v>DZ52042</v>
          </cell>
          <cell r="C842" t="str">
            <v>花志明</v>
          </cell>
          <cell r="D842" t="str">
            <v>花志明</v>
          </cell>
          <cell r="E842" t="str">
            <v>林柏霖</v>
          </cell>
          <cell r="F842" t="str">
            <v>林柏霖</v>
          </cell>
          <cell r="G842" t="str">
            <v>林柏霖</v>
          </cell>
          <cell r="H842" t="str">
            <v>花志明</v>
          </cell>
          <cell r="I842" t="str">
            <v>花志明</v>
          </cell>
          <cell r="J842" t="str">
            <v>花志明</v>
          </cell>
        </row>
        <row r="843">
          <cell r="B843" t="str">
            <v>DZ52270</v>
          </cell>
          <cell r="C843" t="str">
            <v>莊朝清</v>
          </cell>
          <cell r="D843" t="str">
            <v>莊朝清</v>
          </cell>
          <cell r="E843" t="str">
            <v>林陳郎</v>
          </cell>
          <cell r="F843" t="str">
            <v>林陳郎</v>
          </cell>
          <cell r="G843" t="str">
            <v>林陳郎</v>
          </cell>
          <cell r="H843" t="str">
            <v>林陳郎</v>
          </cell>
          <cell r="I843" t="str">
            <v>林陳郎</v>
          </cell>
          <cell r="J843" t="str">
            <v>林陳郎</v>
          </cell>
        </row>
        <row r="844">
          <cell r="B844" t="str">
            <v>DZ52278</v>
          </cell>
          <cell r="C844" t="str">
            <v>黃翠暖</v>
          </cell>
          <cell r="I844" t="str">
            <v>陳龍雲</v>
          </cell>
          <cell r="J844" t="str">
            <v>陳龍雲</v>
          </cell>
        </row>
        <row r="845">
          <cell r="B845" t="str">
            <v>DZ57676</v>
          </cell>
          <cell r="C845" t="str">
            <v>莊朝清</v>
          </cell>
          <cell r="D845" t="str">
            <v>莊朝清</v>
          </cell>
          <cell r="E845" t="str">
            <v>林陳郎</v>
          </cell>
          <cell r="F845" t="str">
            <v>林陳郎</v>
          </cell>
          <cell r="G845" t="str">
            <v>林陳郎</v>
          </cell>
          <cell r="H845" t="str">
            <v>林陳郎</v>
          </cell>
          <cell r="I845" t="str">
            <v>林陳郎</v>
          </cell>
          <cell r="J845" t="str">
            <v>林陳郎</v>
          </cell>
        </row>
        <row r="846">
          <cell r="B846" t="str">
            <v>DZ57904</v>
          </cell>
          <cell r="C846" t="str">
            <v>許嘉航</v>
          </cell>
          <cell r="D846" t="str">
            <v>許嘉航</v>
          </cell>
          <cell r="E846" t="str">
            <v>王裕明</v>
          </cell>
          <cell r="F846" t="str">
            <v>CRM</v>
          </cell>
          <cell r="G846" t="str">
            <v>CRM</v>
          </cell>
          <cell r="H846" t="str">
            <v>CRM</v>
          </cell>
          <cell r="I846" t="str">
            <v>CRM</v>
          </cell>
          <cell r="J846" t="str">
            <v>CRM</v>
          </cell>
        </row>
        <row r="847">
          <cell r="B847" t="str">
            <v>DZ58796</v>
          </cell>
          <cell r="C847" t="str">
            <v>李昀融</v>
          </cell>
          <cell r="G847" t="str">
            <v>陳祥太</v>
          </cell>
          <cell r="H847" t="str">
            <v>田鎮源</v>
          </cell>
          <cell r="I847" t="str">
            <v>田鎮源</v>
          </cell>
          <cell r="J847" t="str">
            <v>田鎮源</v>
          </cell>
        </row>
        <row r="848">
          <cell r="B848" t="str">
            <v>DZ61764</v>
          </cell>
          <cell r="C848" t="str">
            <v>莊朝清</v>
          </cell>
          <cell r="D848" t="str">
            <v>莊朝清</v>
          </cell>
          <cell r="E848" t="str">
            <v>林陳郎</v>
          </cell>
          <cell r="F848" t="str">
            <v>林陳郎</v>
          </cell>
          <cell r="G848" t="str">
            <v>林陳郎</v>
          </cell>
          <cell r="H848" t="str">
            <v>林陳郎</v>
          </cell>
          <cell r="I848" t="str">
            <v>林陳郎</v>
          </cell>
          <cell r="J848" t="str">
            <v>林陳郎</v>
          </cell>
        </row>
        <row r="849">
          <cell r="B849" t="str">
            <v>DZ67557</v>
          </cell>
          <cell r="C849" t="str">
            <v>吳侑親</v>
          </cell>
          <cell r="D849" t="str">
            <v>吳侑親</v>
          </cell>
          <cell r="E849" t="str">
            <v>林芳明</v>
          </cell>
          <cell r="F849" t="str">
            <v>林芳明</v>
          </cell>
          <cell r="G849" t="str">
            <v>林芳明</v>
          </cell>
          <cell r="H849" t="str">
            <v>林芳明</v>
          </cell>
          <cell r="I849" t="str">
            <v>林芳明</v>
          </cell>
          <cell r="J849" t="str">
            <v>林芳明</v>
          </cell>
        </row>
        <row r="850">
          <cell r="B850" t="str">
            <v>DZ96879</v>
          </cell>
          <cell r="C850" t="str">
            <v>吳侑親</v>
          </cell>
          <cell r="D850" t="str">
            <v>吳侑親</v>
          </cell>
          <cell r="E850" t="str">
            <v>林芳明</v>
          </cell>
          <cell r="F850" t="str">
            <v>林芳明</v>
          </cell>
          <cell r="G850" t="str">
            <v>林芳明</v>
          </cell>
          <cell r="H850" t="str">
            <v>林芳明</v>
          </cell>
          <cell r="I850" t="str">
            <v>林芳明</v>
          </cell>
          <cell r="J850" t="str">
            <v>林芳明</v>
          </cell>
        </row>
        <row r="851">
          <cell r="B851" t="str">
            <v>DZ96944</v>
          </cell>
          <cell r="C851" t="str">
            <v>花志明</v>
          </cell>
          <cell r="D851" t="str">
            <v>花志明</v>
          </cell>
          <cell r="E851" t="str">
            <v>李昀融</v>
          </cell>
          <cell r="F851" t="str">
            <v>李昀融</v>
          </cell>
          <cell r="G851" t="str">
            <v>陳祥太</v>
          </cell>
          <cell r="H851" t="str">
            <v>花志明</v>
          </cell>
          <cell r="I851" t="str">
            <v>花志明</v>
          </cell>
          <cell r="J851" t="str">
            <v>花志明</v>
          </cell>
        </row>
        <row r="852">
          <cell r="B852" t="str">
            <v>E007718</v>
          </cell>
          <cell r="C852" t="str">
            <v>許嘉航</v>
          </cell>
          <cell r="D852" t="str">
            <v>許嘉航</v>
          </cell>
          <cell r="E852" t="str">
            <v>張健宏</v>
          </cell>
          <cell r="F852" t="str">
            <v>張健宏</v>
          </cell>
          <cell r="G852" t="str">
            <v>張健宏</v>
          </cell>
          <cell r="H852" t="str">
            <v>張健宏</v>
          </cell>
          <cell r="I852" t="str">
            <v>張健宏</v>
          </cell>
          <cell r="J852" t="str">
            <v>張健宏</v>
          </cell>
        </row>
        <row r="853">
          <cell r="B853" t="str">
            <v>E008792</v>
          </cell>
          <cell r="C853" t="str">
            <v>花志明</v>
          </cell>
          <cell r="D853" t="str">
            <v>花志明</v>
          </cell>
          <cell r="E853" t="str">
            <v>田鎮源</v>
          </cell>
          <cell r="F853" t="str">
            <v>田鎮源</v>
          </cell>
          <cell r="G853" t="str">
            <v>田鎮源</v>
          </cell>
          <cell r="H853" t="str">
            <v>花志明</v>
          </cell>
          <cell r="I853" t="str">
            <v>花志明</v>
          </cell>
          <cell r="J853" t="str">
            <v>花志明</v>
          </cell>
        </row>
        <row r="854">
          <cell r="B854" t="str">
            <v>E009218</v>
          </cell>
          <cell r="C854" t="str">
            <v>花志明</v>
          </cell>
          <cell r="D854" t="str">
            <v>花志明</v>
          </cell>
          <cell r="E854" t="str">
            <v>田鎮源</v>
          </cell>
          <cell r="F854" t="str">
            <v>田鎮源</v>
          </cell>
          <cell r="G854" t="str">
            <v>田鎮源</v>
          </cell>
          <cell r="H854" t="str">
            <v>花志明</v>
          </cell>
          <cell r="I854" t="str">
            <v>花志明</v>
          </cell>
          <cell r="J854" t="str">
            <v>花志明</v>
          </cell>
        </row>
        <row r="855">
          <cell r="B855" t="str">
            <v>E009963</v>
          </cell>
          <cell r="C855" t="str">
            <v>許嘉航</v>
          </cell>
          <cell r="D855" t="str">
            <v>許嘉航</v>
          </cell>
          <cell r="E855" t="str">
            <v>盧培育</v>
          </cell>
          <cell r="F855" t="str">
            <v>CRM</v>
          </cell>
          <cell r="G855" t="str">
            <v>CRM</v>
          </cell>
          <cell r="H855" t="str">
            <v>CRM</v>
          </cell>
          <cell r="I855" t="str">
            <v>CRM</v>
          </cell>
          <cell r="J855" t="str">
            <v>CRM</v>
          </cell>
        </row>
        <row r="856">
          <cell r="B856" t="str">
            <v>E050108</v>
          </cell>
          <cell r="C856" t="str">
            <v>莊朝清</v>
          </cell>
          <cell r="D856" t="str">
            <v>莊朝清</v>
          </cell>
          <cell r="E856" t="str">
            <v>林陳郎</v>
          </cell>
          <cell r="F856" t="str">
            <v>林陳郎</v>
          </cell>
          <cell r="G856" t="str">
            <v>林陳郎</v>
          </cell>
          <cell r="H856" t="str">
            <v>林陳郎</v>
          </cell>
          <cell r="I856" t="str">
            <v>林陳郎</v>
          </cell>
          <cell r="J856" t="str">
            <v>林陳郎</v>
          </cell>
        </row>
        <row r="857">
          <cell r="B857" t="str">
            <v>E050140</v>
          </cell>
          <cell r="C857" t="str">
            <v>吳侑親</v>
          </cell>
          <cell r="D857" t="str">
            <v>吳侑親</v>
          </cell>
          <cell r="E857" t="str">
            <v>林芳明</v>
          </cell>
          <cell r="F857" t="str">
            <v>林芳明</v>
          </cell>
          <cell r="G857" t="str">
            <v>林芳明</v>
          </cell>
          <cell r="H857" t="str">
            <v>林芳明</v>
          </cell>
          <cell r="I857" t="str">
            <v>林芳明</v>
          </cell>
          <cell r="J857" t="str">
            <v>林芳明</v>
          </cell>
        </row>
        <row r="858">
          <cell r="B858" t="str">
            <v>E050198</v>
          </cell>
          <cell r="C858" t="str">
            <v>田錦興</v>
          </cell>
          <cell r="D858" t="str">
            <v>田錦興</v>
          </cell>
          <cell r="E858" t="str">
            <v>孫茂耀</v>
          </cell>
          <cell r="F858" t="str">
            <v>孫茂耀</v>
          </cell>
          <cell r="G858" t="str">
            <v>孫茂耀</v>
          </cell>
          <cell r="H858" t="str">
            <v>孫茂耀</v>
          </cell>
          <cell r="I858" t="str">
            <v>孫茂耀</v>
          </cell>
          <cell r="J858" t="str">
            <v>孫茂耀</v>
          </cell>
        </row>
        <row r="859">
          <cell r="B859" t="str">
            <v>E196211</v>
          </cell>
          <cell r="C859" t="str">
            <v>陳中平/郭麗文</v>
          </cell>
          <cell r="D859" t="str">
            <v>郭麗文</v>
          </cell>
          <cell r="E859" t="str">
            <v>盧培育</v>
          </cell>
          <cell r="F859" t="str">
            <v>CRM</v>
          </cell>
          <cell r="G859" t="str">
            <v>CRM</v>
          </cell>
          <cell r="H859" t="str">
            <v>CRM</v>
          </cell>
          <cell r="I859" t="str">
            <v>CRM</v>
          </cell>
          <cell r="J859" t="str">
            <v>CRM</v>
          </cell>
        </row>
        <row r="860">
          <cell r="B860" t="str">
            <v>E240977</v>
          </cell>
          <cell r="C860" t="str">
            <v>莊朝清</v>
          </cell>
          <cell r="D860" t="str">
            <v>莊朝清</v>
          </cell>
          <cell r="E860" t="str">
            <v>林陳郎</v>
          </cell>
          <cell r="F860" t="str">
            <v>林陳郎</v>
          </cell>
          <cell r="G860" t="str">
            <v>林陳郎</v>
          </cell>
          <cell r="H860" t="str">
            <v>林陳郎</v>
          </cell>
          <cell r="I860" t="str">
            <v>林陳郎</v>
          </cell>
          <cell r="J860" t="str">
            <v>林陳郎</v>
          </cell>
        </row>
        <row r="861">
          <cell r="B861" t="str">
            <v>E247871</v>
          </cell>
          <cell r="C861" t="str">
            <v>花志明</v>
          </cell>
          <cell r="D861" t="str">
            <v>花志明</v>
          </cell>
          <cell r="E861" t="str">
            <v>田鎮源</v>
          </cell>
          <cell r="F861" t="str">
            <v>田鎮源</v>
          </cell>
          <cell r="G861" t="str">
            <v>田鎮源</v>
          </cell>
          <cell r="H861" t="str">
            <v>花志明</v>
          </cell>
          <cell r="I861" t="str">
            <v>花志明</v>
          </cell>
          <cell r="J861" t="str">
            <v>花志明</v>
          </cell>
        </row>
        <row r="862">
          <cell r="B862" t="str">
            <v>E248002</v>
          </cell>
          <cell r="C862" t="str">
            <v>林宗慶</v>
          </cell>
          <cell r="J862" t="str">
            <v>李坤霖</v>
          </cell>
        </row>
        <row r="863">
          <cell r="B863" t="str">
            <v>E353976</v>
          </cell>
          <cell r="C863" t="str">
            <v>花志明</v>
          </cell>
          <cell r="D863" t="str">
            <v>花志明</v>
          </cell>
          <cell r="E863" t="str">
            <v>田鎮源</v>
          </cell>
          <cell r="F863" t="str">
            <v>CRM</v>
          </cell>
          <cell r="G863" t="str">
            <v>CRM</v>
          </cell>
          <cell r="H863" t="str">
            <v>花志明</v>
          </cell>
          <cell r="I863" t="str">
            <v>花志明</v>
          </cell>
          <cell r="J863" t="str">
            <v>花志明</v>
          </cell>
        </row>
        <row r="864">
          <cell r="B864" t="str">
            <v>E392389</v>
          </cell>
          <cell r="C864" t="str">
            <v>許嘉航</v>
          </cell>
          <cell r="D864" t="str">
            <v>許嘉航</v>
          </cell>
          <cell r="E864" t="str">
            <v>王裕明</v>
          </cell>
          <cell r="F864" t="str">
            <v>CRM</v>
          </cell>
          <cell r="G864" t="str">
            <v>CRM</v>
          </cell>
          <cell r="H864" t="str">
            <v>CRM</v>
          </cell>
          <cell r="I864" t="str">
            <v>CRM</v>
          </cell>
          <cell r="J864" t="str">
            <v>CRM</v>
          </cell>
        </row>
        <row r="865">
          <cell r="B865" t="str">
            <v>E398224</v>
          </cell>
          <cell r="C865" t="str">
            <v>許嘉航</v>
          </cell>
          <cell r="D865" t="str">
            <v>許嘉航</v>
          </cell>
          <cell r="E865" t="str">
            <v>張健宏</v>
          </cell>
          <cell r="F865" t="str">
            <v>張健宏</v>
          </cell>
          <cell r="G865" t="str">
            <v>張健宏</v>
          </cell>
          <cell r="H865" t="str">
            <v>張健宏</v>
          </cell>
          <cell r="I865" t="str">
            <v>張健宏</v>
          </cell>
          <cell r="J865" t="str">
            <v>張健宏</v>
          </cell>
        </row>
        <row r="866">
          <cell r="B866" t="str">
            <v>E422597</v>
          </cell>
          <cell r="C866" t="str">
            <v>莊朝清</v>
          </cell>
          <cell r="D866" t="str">
            <v>莊朝清</v>
          </cell>
          <cell r="E866" t="str">
            <v>林陳郎</v>
          </cell>
          <cell r="F866" t="str">
            <v>林陳郎</v>
          </cell>
          <cell r="G866" t="str">
            <v>林陳郎</v>
          </cell>
          <cell r="H866" t="str">
            <v>林陳郎</v>
          </cell>
          <cell r="I866" t="str">
            <v>林陳郎</v>
          </cell>
          <cell r="J866" t="str">
            <v>林陳郎</v>
          </cell>
        </row>
        <row r="867">
          <cell r="B867" t="str">
            <v>E422770</v>
          </cell>
          <cell r="C867" t="str">
            <v>許嘉航</v>
          </cell>
          <cell r="D867" t="str">
            <v>許嘉航</v>
          </cell>
          <cell r="E867" t="str">
            <v>盧培育</v>
          </cell>
          <cell r="F867" t="str">
            <v>CRM</v>
          </cell>
          <cell r="G867" t="str">
            <v>CRM</v>
          </cell>
          <cell r="H867" t="str">
            <v>CRM</v>
          </cell>
          <cell r="I867" t="str">
            <v>CRM</v>
          </cell>
          <cell r="J867" t="str">
            <v>CRM</v>
          </cell>
        </row>
        <row r="868">
          <cell r="B868" t="str">
            <v>E452208</v>
          </cell>
          <cell r="C868" t="str">
            <v>莊朝清</v>
          </cell>
          <cell r="D868" t="str">
            <v>莊朝清</v>
          </cell>
          <cell r="E868" t="str">
            <v>林陳郎</v>
          </cell>
          <cell r="F868" t="str">
            <v>林陳郎</v>
          </cell>
          <cell r="G868" t="str">
            <v>林陳郎</v>
          </cell>
          <cell r="H868" t="str">
            <v>林陳郎</v>
          </cell>
          <cell r="I868" t="str">
            <v>林陳郎</v>
          </cell>
          <cell r="J868" t="str">
            <v>林陳郎</v>
          </cell>
        </row>
        <row r="869">
          <cell r="B869" t="str">
            <v>E454294</v>
          </cell>
          <cell r="C869" t="str">
            <v>許嘉航</v>
          </cell>
          <cell r="D869" t="str">
            <v>許嘉航</v>
          </cell>
          <cell r="E869" t="str">
            <v>盧培育</v>
          </cell>
          <cell r="F869" t="str">
            <v>CRM</v>
          </cell>
          <cell r="G869" t="str">
            <v>CRM</v>
          </cell>
          <cell r="H869" t="str">
            <v>CRM</v>
          </cell>
          <cell r="I869" t="str">
            <v>CRM</v>
          </cell>
          <cell r="J869" t="str">
            <v>CRM</v>
          </cell>
        </row>
        <row r="870">
          <cell r="B870" t="str">
            <v>E518134</v>
          </cell>
          <cell r="C870" t="str">
            <v>花志明</v>
          </cell>
          <cell r="D870" t="str">
            <v>花志明</v>
          </cell>
          <cell r="E870" t="str">
            <v>田鎮源</v>
          </cell>
          <cell r="F870" t="str">
            <v>CRM</v>
          </cell>
          <cell r="G870" t="str">
            <v>CRM</v>
          </cell>
          <cell r="H870" t="str">
            <v>花志明</v>
          </cell>
          <cell r="I870" t="str">
            <v>花志明</v>
          </cell>
          <cell r="J870" t="str">
            <v>花志明</v>
          </cell>
        </row>
        <row r="871">
          <cell r="B871" t="str">
            <v>E518314</v>
          </cell>
          <cell r="C871" t="str">
            <v>許嘉航</v>
          </cell>
          <cell r="D871" t="str">
            <v>許嘉航</v>
          </cell>
          <cell r="E871" t="str">
            <v>蘇士文</v>
          </cell>
          <cell r="F871" t="str">
            <v>蘇士文</v>
          </cell>
          <cell r="G871" t="str">
            <v>蘇士文</v>
          </cell>
          <cell r="H871" t="str">
            <v>蘇士文</v>
          </cell>
          <cell r="I871" t="str">
            <v>蘇士文</v>
          </cell>
          <cell r="J871" t="str">
            <v>蘇士文</v>
          </cell>
        </row>
        <row r="872">
          <cell r="B872" t="str">
            <v>E582872</v>
          </cell>
          <cell r="C872" t="str">
            <v>吳侑親</v>
          </cell>
          <cell r="D872" t="str">
            <v>吳侑親</v>
          </cell>
          <cell r="E872" t="str">
            <v>林芳明</v>
          </cell>
          <cell r="F872" t="str">
            <v>林芳明</v>
          </cell>
          <cell r="G872" t="str">
            <v>林芳明</v>
          </cell>
          <cell r="H872" t="str">
            <v>林芳明</v>
          </cell>
          <cell r="I872" t="str">
            <v>林芳明</v>
          </cell>
          <cell r="J872" t="str">
            <v>林芳明</v>
          </cell>
        </row>
        <row r="873">
          <cell r="B873" t="str">
            <v>E585362</v>
          </cell>
          <cell r="C873" t="str">
            <v>花志明</v>
          </cell>
          <cell r="D873" t="str">
            <v>花志明</v>
          </cell>
          <cell r="E873" t="str">
            <v>田鎮源</v>
          </cell>
          <cell r="F873" t="str">
            <v>田鎮源</v>
          </cell>
          <cell r="G873" t="str">
            <v>田鎮源</v>
          </cell>
          <cell r="H873" t="str">
            <v>花志明</v>
          </cell>
          <cell r="I873" t="str">
            <v>花志明</v>
          </cell>
          <cell r="J873" t="str">
            <v>花志明</v>
          </cell>
        </row>
        <row r="874">
          <cell r="B874" t="str">
            <v>E585766</v>
          </cell>
          <cell r="C874" t="str">
            <v>莊朝清</v>
          </cell>
          <cell r="D874" t="str">
            <v>莊朝清</v>
          </cell>
          <cell r="E874" t="str">
            <v>林陳郎</v>
          </cell>
          <cell r="F874" t="str">
            <v>林陳郎</v>
          </cell>
          <cell r="G874" t="str">
            <v>林陳郎</v>
          </cell>
          <cell r="H874" t="str">
            <v>林陳郎</v>
          </cell>
          <cell r="I874" t="str">
            <v>林陳郎</v>
          </cell>
          <cell r="J874" t="str">
            <v>林陳郎</v>
          </cell>
        </row>
        <row r="875">
          <cell r="B875" t="str">
            <v>E607229</v>
          </cell>
          <cell r="C875" t="str">
            <v>吳侑親</v>
          </cell>
          <cell r="D875" t="str">
            <v>吳侑親</v>
          </cell>
          <cell r="E875" t="str">
            <v>林芳明</v>
          </cell>
          <cell r="F875" t="str">
            <v>林芳明</v>
          </cell>
          <cell r="G875" t="str">
            <v>林芳明</v>
          </cell>
          <cell r="H875" t="str">
            <v>林芳明</v>
          </cell>
          <cell r="I875" t="str">
            <v>林芳明</v>
          </cell>
          <cell r="J875" t="str">
            <v>林芳明</v>
          </cell>
        </row>
        <row r="876">
          <cell r="B876" t="str">
            <v>E685538</v>
          </cell>
          <cell r="C876" t="str">
            <v>吳侑親</v>
          </cell>
          <cell r="D876" t="str">
            <v>吳侑親</v>
          </cell>
          <cell r="E876" t="str">
            <v>林芳明</v>
          </cell>
          <cell r="F876" t="str">
            <v>林芳明</v>
          </cell>
          <cell r="G876" t="str">
            <v>林芳明</v>
          </cell>
          <cell r="H876" t="str">
            <v>林芳明</v>
          </cell>
          <cell r="I876" t="str">
            <v>林芳明</v>
          </cell>
          <cell r="J876" t="str">
            <v>林芳明</v>
          </cell>
        </row>
        <row r="877">
          <cell r="B877" t="str">
            <v>E736949</v>
          </cell>
          <cell r="C877" t="str">
            <v>郭麗文</v>
          </cell>
          <cell r="D877" t="str">
            <v>郭麗文</v>
          </cell>
          <cell r="E877" t="str">
            <v>盧培育</v>
          </cell>
          <cell r="F877" t="str">
            <v>CRM</v>
          </cell>
          <cell r="G877" t="str">
            <v>CRM</v>
          </cell>
          <cell r="H877" t="str">
            <v>CRM</v>
          </cell>
          <cell r="I877" t="str">
            <v>CRM</v>
          </cell>
          <cell r="J877" t="str">
            <v>CRM</v>
          </cell>
        </row>
        <row r="878">
          <cell r="B878" t="str">
            <v>E738668</v>
          </cell>
          <cell r="C878" t="str">
            <v>花志明</v>
          </cell>
          <cell r="D878" t="str">
            <v>花志明</v>
          </cell>
          <cell r="E878" t="str">
            <v>李昀融</v>
          </cell>
          <cell r="F878" t="str">
            <v>李昀融</v>
          </cell>
          <cell r="G878" t="str">
            <v>陳祥太</v>
          </cell>
          <cell r="H878" t="str">
            <v>花志明</v>
          </cell>
          <cell r="I878" t="str">
            <v>花志明</v>
          </cell>
          <cell r="J878" t="str">
            <v>花志明</v>
          </cell>
        </row>
        <row r="879">
          <cell r="B879" t="str">
            <v>E739036</v>
          </cell>
          <cell r="C879" t="str">
            <v>許嘉航</v>
          </cell>
          <cell r="D879" t="str">
            <v>許嘉航</v>
          </cell>
          <cell r="E879" t="str">
            <v>蘇士文</v>
          </cell>
          <cell r="F879" t="str">
            <v>蘇士文</v>
          </cell>
          <cell r="G879" t="str">
            <v>蘇士文</v>
          </cell>
          <cell r="H879" t="str">
            <v>蘇士文</v>
          </cell>
          <cell r="I879" t="str">
            <v>蘇士文</v>
          </cell>
          <cell r="J879" t="str">
            <v>蘇士文</v>
          </cell>
        </row>
        <row r="880">
          <cell r="B880" t="str">
            <v>E739257</v>
          </cell>
          <cell r="C880" t="str">
            <v>莊朝清</v>
          </cell>
          <cell r="D880" t="str">
            <v>莊朝清</v>
          </cell>
          <cell r="E880" t="str">
            <v>林陳郎</v>
          </cell>
          <cell r="F880" t="str">
            <v>林陳郎</v>
          </cell>
          <cell r="G880" t="str">
            <v>林陳郎</v>
          </cell>
          <cell r="H880" t="str">
            <v>林陳郎</v>
          </cell>
          <cell r="I880" t="str">
            <v>林陳郎</v>
          </cell>
          <cell r="J880" t="str">
            <v>林陳郎</v>
          </cell>
        </row>
        <row r="881">
          <cell r="B881" t="str">
            <v>E739369</v>
          </cell>
          <cell r="C881" t="str">
            <v>花志明</v>
          </cell>
          <cell r="D881" t="str">
            <v>花志明</v>
          </cell>
          <cell r="E881" t="str">
            <v>田鎮源</v>
          </cell>
          <cell r="F881" t="str">
            <v>田鎮源</v>
          </cell>
          <cell r="G881" t="str">
            <v>田鎮源</v>
          </cell>
          <cell r="H881" t="str">
            <v>花志明</v>
          </cell>
          <cell r="I881" t="str">
            <v>花志明</v>
          </cell>
          <cell r="J881" t="str">
            <v>花志明</v>
          </cell>
        </row>
        <row r="882">
          <cell r="B882" t="str">
            <v>E767577</v>
          </cell>
          <cell r="C882" t="str">
            <v>許嘉航</v>
          </cell>
          <cell r="D882" t="str">
            <v>許嘉航</v>
          </cell>
          <cell r="E882" t="str">
            <v>王裕明</v>
          </cell>
          <cell r="F882" t="str">
            <v>CRM</v>
          </cell>
          <cell r="G882" t="str">
            <v>CRM</v>
          </cell>
          <cell r="H882" t="str">
            <v>CRM</v>
          </cell>
          <cell r="I882" t="str">
            <v>CRM</v>
          </cell>
          <cell r="J882" t="str">
            <v>CRM</v>
          </cell>
        </row>
        <row r="883">
          <cell r="B883" t="str">
            <v>E853185</v>
          </cell>
          <cell r="C883" t="str">
            <v>黃翠暖</v>
          </cell>
          <cell r="I883" t="str">
            <v>陳龍雲</v>
          </cell>
          <cell r="J883" t="str">
            <v>陳龍雲</v>
          </cell>
        </row>
        <row r="884">
          <cell r="B884" t="str">
            <v>E891671</v>
          </cell>
          <cell r="C884" t="str">
            <v>郭麗文</v>
          </cell>
          <cell r="D884" t="str">
            <v>郭麗文</v>
          </cell>
          <cell r="E884" t="str">
            <v>王裕明</v>
          </cell>
          <cell r="F884" t="str">
            <v>CRM</v>
          </cell>
          <cell r="G884" t="str">
            <v>CRM</v>
          </cell>
          <cell r="H884" t="str">
            <v>CRM</v>
          </cell>
          <cell r="I884" t="str">
            <v>CRM</v>
          </cell>
          <cell r="J884" t="str">
            <v>CRM</v>
          </cell>
        </row>
        <row r="885">
          <cell r="B885" t="str">
            <v>E893374</v>
          </cell>
          <cell r="C885" t="str">
            <v>許嘉航</v>
          </cell>
          <cell r="D885" t="str">
            <v>許嘉航</v>
          </cell>
          <cell r="E885" t="str">
            <v>蘇士文</v>
          </cell>
          <cell r="F885" t="str">
            <v>蘇士文</v>
          </cell>
          <cell r="G885" t="str">
            <v>蘇士文</v>
          </cell>
          <cell r="H885" t="str">
            <v>蘇士文</v>
          </cell>
          <cell r="I885" t="str">
            <v>蘇士文</v>
          </cell>
          <cell r="J885" t="str">
            <v>蘇士文</v>
          </cell>
        </row>
        <row r="886">
          <cell r="B886" t="str">
            <v>E893568</v>
          </cell>
          <cell r="C886" t="str">
            <v>花志明</v>
          </cell>
          <cell r="D886" t="str">
            <v>花志明</v>
          </cell>
          <cell r="E886" t="str">
            <v>李昀融</v>
          </cell>
          <cell r="F886" t="str">
            <v>CRM</v>
          </cell>
          <cell r="G886" t="str">
            <v>CRM</v>
          </cell>
          <cell r="H886" t="str">
            <v>花志明</v>
          </cell>
          <cell r="I886" t="str">
            <v>花志明</v>
          </cell>
          <cell r="J886" t="str">
            <v>花志明</v>
          </cell>
        </row>
        <row r="887">
          <cell r="B887" t="str">
            <v>E895849</v>
          </cell>
          <cell r="C887" t="str">
            <v>黃翠暖</v>
          </cell>
          <cell r="I887" t="str">
            <v>陳龍雲</v>
          </cell>
          <cell r="J887" t="str">
            <v>陳龍雲</v>
          </cell>
        </row>
        <row r="888">
          <cell r="B888" t="str">
            <v>E896187</v>
          </cell>
          <cell r="C888" t="str">
            <v>田錦興</v>
          </cell>
          <cell r="D888" t="str">
            <v>田錦興</v>
          </cell>
          <cell r="E888" t="str">
            <v>孫茂耀</v>
          </cell>
          <cell r="F888" t="str">
            <v>孫茂耀</v>
          </cell>
          <cell r="G888" t="str">
            <v>孫茂耀</v>
          </cell>
          <cell r="H888" t="str">
            <v>孫茂耀</v>
          </cell>
          <cell r="I888" t="str">
            <v>孫茂耀</v>
          </cell>
          <cell r="J888" t="str">
            <v>孫茂耀</v>
          </cell>
        </row>
        <row r="889">
          <cell r="B889" t="str">
            <v>E896431</v>
          </cell>
          <cell r="C889" t="str">
            <v>許嘉航</v>
          </cell>
          <cell r="D889" t="str">
            <v>許嘉航</v>
          </cell>
          <cell r="E889" t="str">
            <v>張健宏</v>
          </cell>
          <cell r="F889" t="str">
            <v>張健宏</v>
          </cell>
          <cell r="G889" t="str">
            <v>張健宏</v>
          </cell>
          <cell r="H889" t="str">
            <v>張健宏</v>
          </cell>
          <cell r="I889" t="str">
            <v>張健宏</v>
          </cell>
          <cell r="J889" t="str">
            <v>張健宏</v>
          </cell>
        </row>
        <row r="890">
          <cell r="B890" t="str">
            <v>E896567</v>
          </cell>
          <cell r="C890" t="str">
            <v>許嘉航</v>
          </cell>
          <cell r="D890" t="str">
            <v>許嘉航</v>
          </cell>
          <cell r="E890" t="str">
            <v>盧培育</v>
          </cell>
          <cell r="F890" t="str">
            <v>CRM</v>
          </cell>
          <cell r="G890" t="str">
            <v>CRM</v>
          </cell>
          <cell r="H890" t="str">
            <v>CRM</v>
          </cell>
          <cell r="I890" t="str">
            <v>CRM</v>
          </cell>
          <cell r="J890" t="str">
            <v>CRM</v>
          </cell>
        </row>
        <row r="891">
          <cell r="B891" t="str">
            <v>E928425</v>
          </cell>
          <cell r="C891" t="str">
            <v>許嘉航</v>
          </cell>
          <cell r="D891" t="str">
            <v>許嘉航</v>
          </cell>
          <cell r="E891" t="str">
            <v>盧培育</v>
          </cell>
          <cell r="F891" t="str">
            <v>盧培育</v>
          </cell>
          <cell r="G891" t="str">
            <v>盧培育</v>
          </cell>
          <cell r="H891" t="str">
            <v>盧培育</v>
          </cell>
          <cell r="I891" t="str">
            <v>盧培育</v>
          </cell>
          <cell r="J891" t="str">
            <v>盧培育</v>
          </cell>
        </row>
        <row r="892">
          <cell r="B892" t="str">
            <v>E928773</v>
          </cell>
          <cell r="C892" t="str">
            <v>黃翠暖</v>
          </cell>
          <cell r="I892" t="str">
            <v>陳龍雲</v>
          </cell>
          <cell r="J892" t="str">
            <v>陳龍雲</v>
          </cell>
        </row>
        <row r="893">
          <cell r="B893" t="str">
            <v>E931897</v>
          </cell>
          <cell r="C893" t="str">
            <v>莊朝清</v>
          </cell>
          <cell r="D893" t="str">
            <v>莊朝清</v>
          </cell>
          <cell r="E893" t="str">
            <v>林陳郎</v>
          </cell>
          <cell r="F893" t="str">
            <v>林陳郎</v>
          </cell>
          <cell r="G893" t="str">
            <v>林陳郎</v>
          </cell>
          <cell r="H893" t="str">
            <v>林陳郎</v>
          </cell>
          <cell r="I893" t="str">
            <v>林陳郎</v>
          </cell>
          <cell r="J893" t="str">
            <v>林陳郎</v>
          </cell>
        </row>
        <row r="894">
          <cell r="B894" t="str">
            <v>E931915</v>
          </cell>
          <cell r="C894" t="str">
            <v>花志明</v>
          </cell>
          <cell r="D894" t="str">
            <v>花志明</v>
          </cell>
          <cell r="E894" t="str">
            <v>田鎮源</v>
          </cell>
          <cell r="F894" t="str">
            <v>田鎮源</v>
          </cell>
          <cell r="G894" t="str">
            <v>田鎮源</v>
          </cell>
          <cell r="H894" t="str">
            <v>花志明</v>
          </cell>
          <cell r="I894" t="str">
            <v>花志明</v>
          </cell>
          <cell r="J894" t="str">
            <v>花志明</v>
          </cell>
        </row>
        <row r="895">
          <cell r="B895" t="str">
            <v>E931917</v>
          </cell>
          <cell r="C895" t="str">
            <v>許嘉航</v>
          </cell>
          <cell r="D895" t="str">
            <v>許嘉航</v>
          </cell>
          <cell r="E895" t="str">
            <v>王裕明</v>
          </cell>
          <cell r="F895" t="str">
            <v>CRM</v>
          </cell>
          <cell r="G895" t="str">
            <v>CRM</v>
          </cell>
          <cell r="H895" t="str">
            <v>CRM</v>
          </cell>
          <cell r="I895" t="str">
            <v>CRM</v>
          </cell>
          <cell r="J895" t="str">
            <v>CRM</v>
          </cell>
        </row>
        <row r="896">
          <cell r="B896" t="str">
            <v>E986626</v>
          </cell>
          <cell r="C896" t="str">
            <v>郭麗文</v>
          </cell>
          <cell r="D896" t="str">
            <v>郭麗文</v>
          </cell>
          <cell r="E896" t="str">
            <v>盧培育</v>
          </cell>
          <cell r="F896" t="str">
            <v>CRM</v>
          </cell>
          <cell r="G896" t="str">
            <v>CRM</v>
          </cell>
          <cell r="H896" t="str">
            <v>CRM</v>
          </cell>
          <cell r="I896" t="str">
            <v>CRM</v>
          </cell>
          <cell r="J896" t="str">
            <v>CRM</v>
          </cell>
        </row>
        <row r="897">
          <cell r="B897" t="str">
            <v>E987357</v>
          </cell>
          <cell r="C897" t="str">
            <v>許嘉航</v>
          </cell>
          <cell r="D897" t="str">
            <v>許嘉航</v>
          </cell>
          <cell r="E897" t="str">
            <v>王裕明</v>
          </cell>
          <cell r="F897" t="str">
            <v>CRM</v>
          </cell>
          <cell r="G897" t="str">
            <v>CRM</v>
          </cell>
          <cell r="H897" t="str">
            <v>CRM</v>
          </cell>
          <cell r="I897" t="str">
            <v>CRM</v>
          </cell>
          <cell r="J897" t="str">
            <v>CRM</v>
          </cell>
        </row>
        <row r="898">
          <cell r="B898" t="str">
            <v>EF90737</v>
          </cell>
          <cell r="C898" t="str">
            <v>莊朝清</v>
          </cell>
          <cell r="D898" t="str">
            <v>莊朝清</v>
          </cell>
          <cell r="E898" t="str">
            <v>林陳郎</v>
          </cell>
          <cell r="F898" t="str">
            <v>林陳郎</v>
          </cell>
          <cell r="G898" t="str">
            <v>林陳郎</v>
          </cell>
          <cell r="H898" t="str">
            <v>林陳郎</v>
          </cell>
          <cell r="I898" t="str">
            <v>林陳郎</v>
          </cell>
          <cell r="J898" t="str">
            <v>林陳郎</v>
          </cell>
        </row>
        <row r="899">
          <cell r="B899" t="str">
            <v>EF91154</v>
          </cell>
          <cell r="C899" t="str">
            <v>莊朝清</v>
          </cell>
          <cell r="D899" t="str">
            <v>莊朝清</v>
          </cell>
          <cell r="E899" t="str">
            <v>林陳郎</v>
          </cell>
          <cell r="F899" t="str">
            <v>林陳郎</v>
          </cell>
          <cell r="G899" t="str">
            <v>林陳郎</v>
          </cell>
          <cell r="H899" t="str">
            <v>林陳郎</v>
          </cell>
          <cell r="I899" t="str">
            <v>林陳郎</v>
          </cell>
          <cell r="J899" t="str">
            <v>林陳郎</v>
          </cell>
        </row>
        <row r="900">
          <cell r="B900" t="str">
            <v>EF92474</v>
          </cell>
          <cell r="C900" t="str">
            <v>許嘉航</v>
          </cell>
          <cell r="D900" t="str">
            <v>許嘉航</v>
          </cell>
          <cell r="E900" t="str">
            <v>蘇士文</v>
          </cell>
          <cell r="F900" t="str">
            <v>蘇士文</v>
          </cell>
          <cell r="G900" t="str">
            <v>蘇士文</v>
          </cell>
          <cell r="H900" t="str">
            <v>蘇士文</v>
          </cell>
          <cell r="I900" t="str">
            <v>蘇士文</v>
          </cell>
          <cell r="J900" t="str">
            <v>蘇士文</v>
          </cell>
        </row>
        <row r="901">
          <cell r="B901" t="str">
            <v>EF92654</v>
          </cell>
          <cell r="C901" t="str">
            <v>許嘉航</v>
          </cell>
          <cell r="D901" t="str">
            <v>許嘉航</v>
          </cell>
          <cell r="E901" t="str">
            <v>王裕明</v>
          </cell>
          <cell r="F901" t="str">
            <v>王裕明</v>
          </cell>
          <cell r="G901" t="str">
            <v>王裕明</v>
          </cell>
          <cell r="H901" t="str">
            <v>王裕明</v>
          </cell>
          <cell r="I901" t="str">
            <v>王裕明</v>
          </cell>
          <cell r="J901" t="str">
            <v>王裕明</v>
          </cell>
        </row>
        <row r="902">
          <cell r="B902" t="str">
            <v>EF95423</v>
          </cell>
          <cell r="C902" t="str">
            <v>許嘉航</v>
          </cell>
          <cell r="D902" t="str">
            <v>許嘉航</v>
          </cell>
          <cell r="E902" t="str">
            <v>張健宏</v>
          </cell>
          <cell r="F902" t="str">
            <v>張健宏</v>
          </cell>
          <cell r="G902" t="str">
            <v>張健宏</v>
          </cell>
          <cell r="H902" t="str">
            <v>張健宏</v>
          </cell>
          <cell r="I902" t="str">
            <v>張健宏</v>
          </cell>
          <cell r="J902" t="str">
            <v>張健宏</v>
          </cell>
        </row>
        <row r="903">
          <cell r="B903" t="str">
            <v>EH67348</v>
          </cell>
          <cell r="C903" t="str">
            <v>莊朝清</v>
          </cell>
          <cell r="D903" t="str">
            <v>莊朝清</v>
          </cell>
          <cell r="E903" t="str">
            <v>林陳郎</v>
          </cell>
          <cell r="F903" t="str">
            <v>CRM</v>
          </cell>
          <cell r="G903" t="str">
            <v>CRM</v>
          </cell>
          <cell r="H903" t="str">
            <v>CRM</v>
          </cell>
          <cell r="I903" t="str">
            <v>CRM</v>
          </cell>
          <cell r="J903" t="str">
            <v>CRM</v>
          </cell>
        </row>
        <row r="904">
          <cell r="B904" t="str">
            <v>EH74011</v>
          </cell>
          <cell r="C904" t="str">
            <v>許嘉航</v>
          </cell>
          <cell r="D904" t="str">
            <v>許嘉航</v>
          </cell>
          <cell r="E904" t="str">
            <v>盧培育</v>
          </cell>
          <cell r="F904" t="str">
            <v>CRM</v>
          </cell>
          <cell r="G904" t="str">
            <v>CRM</v>
          </cell>
          <cell r="H904" t="str">
            <v>CRM</v>
          </cell>
          <cell r="I904" t="str">
            <v>CRM</v>
          </cell>
          <cell r="J904" t="str">
            <v>CRM</v>
          </cell>
        </row>
        <row r="905">
          <cell r="B905" t="str">
            <v>EH90089</v>
          </cell>
          <cell r="C905" t="str">
            <v>莊朝清</v>
          </cell>
          <cell r="D905" t="str">
            <v>莊朝清</v>
          </cell>
          <cell r="E905" t="str">
            <v>林陳郎</v>
          </cell>
          <cell r="F905" t="str">
            <v>CRM</v>
          </cell>
          <cell r="G905" t="str">
            <v>CRM</v>
          </cell>
          <cell r="H905" t="str">
            <v>CRM</v>
          </cell>
          <cell r="I905" t="str">
            <v>CRM</v>
          </cell>
          <cell r="J905" t="str">
            <v>CRM</v>
          </cell>
        </row>
        <row r="906">
          <cell r="B906" t="str">
            <v>EW78735</v>
          </cell>
          <cell r="C906" t="str">
            <v>花志明</v>
          </cell>
          <cell r="D906" t="str">
            <v>花志明</v>
          </cell>
          <cell r="E906" t="str">
            <v>李昀融</v>
          </cell>
          <cell r="F906" t="str">
            <v>CRM</v>
          </cell>
          <cell r="G906" t="str">
            <v>CRM</v>
          </cell>
          <cell r="H906" t="str">
            <v>花志明</v>
          </cell>
          <cell r="I906" t="str">
            <v>花志明</v>
          </cell>
          <cell r="J906" t="str">
            <v>花志明</v>
          </cell>
        </row>
        <row r="907">
          <cell r="B907" t="str">
            <v>F038839</v>
          </cell>
          <cell r="C907" t="str">
            <v>花志明</v>
          </cell>
          <cell r="D907" t="str">
            <v>花志明</v>
          </cell>
          <cell r="E907" t="str">
            <v>田鎮源</v>
          </cell>
          <cell r="F907" t="str">
            <v>田鎮源</v>
          </cell>
          <cell r="G907" t="str">
            <v>田鎮源</v>
          </cell>
          <cell r="H907" t="str">
            <v>花志明</v>
          </cell>
          <cell r="I907" t="str">
            <v>花志明</v>
          </cell>
          <cell r="J907" t="str">
            <v>花志明</v>
          </cell>
        </row>
        <row r="908">
          <cell r="B908" t="str">
            <v>F039092</v>
          </cell>
          <cell r="C908" t="str">
            <v>花志明</v>
          </cell>
          <cell r="D908" t="str">
            <v>花志明</v>
          </cell>
          <cell r="E908" t="str">
            <v>田鎮源</v>
          </cell>
          <cell r="F908" t="str">
            <v>田鎮源</v>
          </cell>
          <cell r="G908" t="str">
            <v>田鎮源</v>
          </cell>
          <cell r="H908" t="str">
            <v>花志明</v>
          </cell>
          <cell r="I908" t="str">
            <v>花志明</v>
          </cell>
          <cell r="J908" t="str">
            <v>花志明</v>
          </cell>
        </row>
        <row r="909">
          <cell r="B909" t="str">
            <v>F041326</v>
          </cell>
          <cell r="C909" t="str">
            <v>田錦興</v>
          </cell>
          <cell r="D909" t="str">
            <v>田錦興</v>
          </cell>
          <cell r="E909" t="str">
            <v>孫茂耀</v>
          </cell>
          <cell r="F909" t="str">
            <v>孫茂耀</v>
          </cell>
          <cell r="G909" t="str">
            <v>孫茂耀</v>
          </cell>
          <cell r="H909" t="str">
            <v>孫茂耀</v>
          </cell>
          <cell r="I909" t="str">
            <v>孫茂耀</v>
          </cell>
          <cell r="J909" t="str">
            <v>孫茂耀</v>
          </cell>
        </row>
        <row r="910">
          <cell r="B910" t="str">
            <v>F237898</v>
          </cell>
          <cell r="C910" t="str">
            <v>花志明</v>
          </cell>
          <cell r="D910" t="str">
            <v>花志明</v>
          </cell>
          <cell r="E910" t="str">
            <v>田鎮源</v>
          </cell>
          <cell r="F910" t="str">
            <v>田鎮源</v>
          </cell>
          <cell r="G910" t="str">
            <v>田鎮源</v>
          </cell>
          <cell r="H910" t="str">
            <v>花志明</v>
          </cell>
          <cell r="I910" t="str">
            <v>花志明</v>
          </cell>
          <cell r="J910" t="str">
            <v>花志明</v>
          </cell>
        </row>
        <row r="911">
          <cell r="B911" t="str">
            <v>F299092</v>
          </cell>
          <cell r="C911" t="str">
            <v>黃翠暖</v>
          </cell>
          <cell r="I911" t="str">
            <v>陳龍雲</v>
          </cell>
          <cell r="J911" t="str">
            <v>陳龍雲</v>
          </cell>
        </row>
        <row r="912">
          <cell r="B912" t="str">
            <v>F377637</v>
          </cell>
          <cell r="C912" t="str">
            <v>吳侑親</v>
          </cell>
          <cell r="D912" t="str">
            <v>吳侑親</v>
          </cell>
          <cell r="E912" t="str">
            <v>林芳明</v>
          </cell>
          <cell r="F912" t="str">
            <v>林芳明</v>
          </cell>
          <cell r="G912" t="str">
            <v>林芳明</v>
          </cell>
          <cell r="H912" t="str">
            <v>林芳明</v>
          </cell>
          <cell r="I912" t="str">
            <v>林芳明</v>
          </cell>
          <cell r="J912" t="str">
            <v>林芳明</v>
          </cell>
        </row>
        <row r="913">
          <cell r="B913" t="str">
            <v>F391146</v>
          </cell>
          <cell r="C913" t="str">
            <v>莊朝清</v>
          </cell>
          <cell r="D913" t="str">
            <v>莊朝清</v>
          </cell>
          <cell r="E913" t="str">
            <v>林陳郎</v>
          </cell>
          <cell r="F913" t="str">
            <v>林陳郎</v>
          </cell>
          <cell r="G913" t="str">
            <v>林陳郎</v>
          </cell>
          <cell r="H913" t="str">
            <v>林陳郎</v>
          </cell>
          <cell r="I913" t="str">
            <v>林陳郎</v>
          </cell>
          <cell r="J913" t="str">
            <v>林陳郎</v>
          </cell>
        </row>
        <row r="914">
          <cell r="B914" t="str">
            <v>F391266</v>
          </cell>
          <cell r="C914" t="str">
            <v>黃翠暖</v>
          </cell>
          <cell r="I914" t="str">
            <v>陳龍雲</v>
          </cell>
          <cell r="J914" t="str">
            <v>陳龍雲</v>
          </cell>
        </row>
        <row r="915">
          <cell r="B915" t="str">
            <v>F391795</v>
          </cell>
          <cell r="C915" t="str">
            <v>黃翠暖</v>
          </cell>
          <cell r="I915" t="str">
            <v>陳龍雲</v>
          </cell>
          <cell r="J915" t="str">
            <v>陳龍雲</v>
          </cell>
        </row>
        <row r="916">
          <cell r="B916" t="str">
            <v>F391850</v>
          </cell>
          <cell r="C916" t="str">
            <v>黃翠暖</v>
          </cell>
          <cell r="I916" t="str">
            <v>陳龍雲</v>
          </cell>
          <cell r="J916" t="str">
            <v>陳龍雲</v>
          </cell>
        </row>
        <row r="917">
          <cell r="B917" t="str">
            <v>F392075</v>
          </cell>
          <cell r="C917" t="str">
            <v>許嘉航</v>
          </cell>
          <cell r="D917" t="str">
            <v>許嘉航</v>
          </cell>
          <cell r="E917" t="str">
            <v>王裕明</v>
          </cell>
          <cell r="F917" t="str">
            <v>王裕明</v>
          </cell>
          <cell r="G917" t="str">
            <v>王裕明</v>
          </cell>
          <cell r="H917" t="str">
            <v>王裕明</v>
          </cell>
          <cell r="I917" t="str">
            <v>王裕明</v>
          </cell>
          <cell r="J917" t="str">
            <v>王裕明</v>
          </cell>
        </row>
        <row r="918">
          <cell r="B918" t="str">
            <v>F674620</v>
          </cell>
          <cell r="C918" t="str">
            <v>孫茂耀</v>
          </cell>
          <cell r="I918" t="str">
            <v>李玄璸</v>
          </cell>
          <cell r="J918" t="str">
            <v>李玄璸</v>
          </cell>
        </row>
        <row r="919">
          <cell r="B919" t="str">
            <v>F679255</v>
          </cell>
          <cell r="C919" t="str">
            <v>孫茂耀</v>
          </cell>
          <cell r="I919" t="str">
            <v>李玄璸</v>
          </cell>
          <cell r="J919" t="str">
            <v>李玄璸</v>
          </cell>
        </row>
        <row r="920">
          <cell r="B920" t="str">
            <v>F709321</v>
          </cell>
          <cell r="C920" t="str">
            <v>林宗慶</v>
          </cell>
          <cell r="J920" t="str">
            <v>李坤霖</v>
          </cell>
        </row>
        <row r="921">
          <cell r="B921" t="str">
            <v>F709438</v>
          </cell>
          <cell r="C921" t="str">
            <v>莊朝清</v>
          </cell>
          <cell r="D921" t="str">
            <v>莊朝清</v>
          </cell>
          <cell r="E921" t="str">
            <v>林陳郎</v>
          </cell>
          <cell r="F921" t="str">
            <v>林陳郎</v>
          </cell>
          <cell r="G921" t="str">
            <v>林陳郎</v>
          </cell>
          <cell r="H921" t="str">
            <v>林陳郎</v>
          </cell>
          <cell r="I921" t="str">
            <v>林陳郎</v>
          </cell>
          <cell r="J921" t="str">
            <v>林陳郎</v>
          </cell>
        </row>
        <row r="922">
          <cell r="B922" t="str">
            <v>F709860</v>
          </cell>
          <cell r="C922" t="str">
            <v>李昀融</v>
          </cell>
          <cell r="G922" t="str">
            <v>陳祥太</v>
          </cell>
          <cell r="H922" t="str">
            <v>盧培育</v>
          </cell>
          <cell r="I922" t="str">
            <v>盧培育</v>
          </cell>
          <cell r="J922" t="str">
            <v>盧培育</v>
          </cell>
        </row>
        <row r="923">
          <cell r="B923" t="str">
            <v>F728203</v>
          </cell>
          <cell r="C923" t="str">
            <v>李昀融</v>
          </cell>
          <cell r="G923" t="str">
            <v>陳祥太</v>
          </cell>
          <cell r="H923" t="str">
            <v>盧培育</v>
          </cell>
          <cell r="I923" t="str">
            <v>盧培育</v>
          </cell>
          <cell r="J923" t="str">
            <v>盧培育</v>
          </cell>
        </row>
        <row r="924">
          <cell r="B924" t="str">
            <v>F852383</v>
          </cell>
          <cell r="C924" t="str">
            <v>花志明</v>
          </cell>
          <cell r="D924" t="str">
            <v>花志明</v>
          </cell>
          <cell r="E924" t="str">
            <v>林柏霖</v>
          </cell>
          <cell r="F924" t="str">
            <v>林柏霖</v>
          </cell>
          <cell r="G924" t="str">
            <v>林柏霖</v>
          </cell>
          <cell r="H924" t="str">
            <v>花志明</v>
          </cell>
          <cell r="I924" t="str">
            <v>花志明</v>
          </cell>
          <cell r="J924" t="str">
            <v>花志明</v>
          </cell>
        </row>
        <row r="925">
          <cell r="B925" t="str">
            <v>F854896</v>
          </cell>
          <cell r="C925" t="str">
            <v>劉家任</v>
          </cell>
          <cell r="I925" t="str">
            <v>鄭英彥</v>
          </cell>
          <cell r="J925" t="str">
            <v>鄭英彥</v>
          </cell>
        </row>
        <row r="926">
          <cell r="B926" t="str">
            <v>F855296</v>
          </cell>
          <cell r="C926" t="str">
            <v>花志明</v>
          </cell>
          <cell r="D926" t="str">
            <v>花志明</v>
          </cell>
          <cell r="E926" t="str">
            <v>田鎮源</v>
          </cell>
          <cell r="F926" t="str">
            <v>田鎮源</v>
          </cell>
          <cell r="G926" t="str">
            <v>田鎮源</v>
          </cell>
          <cell r="H926" t="str">
            <v>花志明</v>
          </cell>
          <cell r="I926" t="str">
            <v>花志明</v>
          </cell>
          <cell r="J926" t="str">
            <v>花志明</v>
          </cell>
        </row>
        <row r="927">
          <cell r="B927" t="str">
            <v>F900743</v>
          </cell>
          <cell r="C927" t="str">
            <v>許嘉航</v>
          </cell>
          <cell r="D927" t="str">
            <v>許嘉航</v>
          </cell>
          <cell r="E927" t="str">
            <v>蘇士文</v>
          </cell>
          <cell r="F927" t="str">
            <v>蘇士文</v>
          </cell>
          <cell r="G927" t="str">
            <v>蘇士文</v>
          </cell>
          <cell r="H927" t="str">
            <v>蘇士文</v>
          </cell>
          <cell r="I927" t="str">
            <v>蘇士文</v>
          </cell>
          <cell r="J927" t="str">
            <v>蘇士文</v>
          </cell>
        </row>
        <row r="928">
          <cell r="B928" t="str">
            <v>F902028</v>
          </cell>
          <cell r="C928" t="str">
            <v>孫茂耀</v>
          </cell>
          <cell r="I928" t="str">
            <v>李玄璸</v>
          </cell>
          <cell r="J928" t="str">
            <v>李玄璸</v>
          </cell>
        </row>
        <row r="929">
          <cell r="B929" t="str">
            <v>F902256</v>
          </cell>
          <cell r="C929" t="str">
            <v>花志明</v>
          </cell>
          <cell r="D929" t="str">
            <v>花志明</v>
          </cell>
          <cell r="E929" t="str">
            <v>李昀融</v>
          </cell>
          <cell r="F929" t="str">
            <v>CRM</v>
          </cell>
          <cell r="G929" t="str">
            <v>CRM</v>
          </cell>
          <cell r="H929" t="str">
            <v>花志明</v>
          </cell>
          <cell r="I929" t="str">
            <v>花志明</v>
          </cell>
          <cell r="J929" t="str">
            <v>花志明</v>
          </cell>
        </row>
        <row r="930">
          <cell r="B930" t="str">
            <v>F902289</v>
          </cell>
          <cell r="C930" t="str">
            <v>李昀融</v>
          </cell>
          <cell r="G930" t="str">
            <v>陳祥太</v>
          </cell>
          <cell r="H930" t="str">
            <v>盧培育</v>
          </cell>
          <cell r="I930" t="str">
            <v>盧培育</v>
          </cell>
          <cell r="J930" t="str">
            <v>盧培育</v>
          </cell>
        </row>
        <row r="931">
          <cell r="B931" t="str">
            <v>F902493</v>
          </cell>
          <cell r="C931" t="str">
            <v>李昀融</v>
          </cell>
          <cell r="G931" t="str">
            <v>陳祥太</v>
          </cell>
          <cell r="H931" t="str">
            <v>盧培育</v>
          </cell>
          <cell r="I931" t="str">
            <v>盧培育</v>
          </cell>
          <cell r="J931" t="str">
            <v>盧培育</v>
          </cell>
        </row>
        <row r="932">
          <cell r="B932" t="str">
            <v>F902701</v>
          </cell>
          <cell r="C932" t="str">
            <v>李昀融</v>
          </cell>
          <cell r="G932" t="str">
            <v>陳祥太</v>
          </cell>
          <cell r="H932" t="str">
            <v>田鎮源</v>
          </cell>
          <cell r="I932" t="str">
            <v>田鎮源</v>
          </cell>
          <cell r="J932" t="str">
            <v>田鎮源</v>
          </cell>
        </row>
        <row r="933">
          <cell r="B933" t="str">
            <v>F902753</v>
          </cell>
          <cell r="C933" t="str">
            <v>孫茂耀</v>
          </cell>
          <cell r="I933" t="str">
            <v>李玄璸</v>
          </cell>
          <cell r="J933" t="str">
            <v>李玄璸</v>
          </cell>
        </row>
        <row r="934">
          <cell r="B934" t="str">
            <v>F926098</v>
          </cell>
          <cell r="C934" t="str">
            <v>吳侑親</v>
          </cell>
          <cell r="D934" t="str">
            <v>吳侑親</v>
          </cell>
          <cell r="E934" t="str">
            <v>林芳明</v>
          </cell>
          <cell r="F934" t="str">
            <v>林芳明</v>
          </cell>
          <cell r="G934" t="str">
            <v>林芳明</v>
          </cell>
          <cell r="H934" t="str">
            <v>林芳明</v>
          </cell>
          <cell r="I934" t="str">
            <v>林芳明</v>
          </cell>
          <cell r="J934" t="str">
            <v>林芳明</v>
          </cell>
        </row>
        <row r="935">
          <cell r="B935" t="str">
            <v>F926159</v>
          </cell>
          <cell r="C935" t="str">
            <v>黃翠暖</v>
          </cell>
          <cell r="I935" t="str">
            <v>陳龍雲</v>
          </cell>
          <cell r="J935" t="str">
            <v>陳龍雲</v>
          </cell>
        </row>
        <row r="936">
          <cell r="B936" t="str">
            <v>FE62581</v>
          </cell>
          <cell r="C936" t="str">
            <v>許嘉航</v>
          </cell>
          <cell r="D936" t="str">
            <v>許嘉航</v>
          </cell>
          <cell r="E936" t="str">
            <v>王裕明</v>
          </cell>
          <cell r="F936" t="str">
            <v>CRM</v>
          </cell>
          <cell r="G936" t="str">
            <v>CRM</v>
          </cell>
          <cell r="H936" t="str">
            <v>CRM</v>
          </cell>
          <cell r="I936" t="str">
            <v>CRM</v>
          </cell>
          <cell r="J936" t="str">
            <v>CRM</v>
          </cell>
        </row>
        <row r="937">
          <cell r="B937" t="str">
            <v>FE67464</v>
          </cell>
          <cell r="C937" t="str">
            <v>花志明</v>
          </cell>
          <cell r="D937" t="str">
            <v>花志明</v>
          </cell>
          <cell r="E937" t="str">
            <v>田鎮源</v>
          </cell>
          <cell r="F937" t="str">
            <v>CRM</v>
          </cell>
          <cell r="G937" t="str">
            <v>CRM</v>
          </cell>
          <cell r="H937" t="str">
            <v>花志明</v>
          </cell>
          <cell r="I937" t="str">
            <v>花志明</v>
          </cell>
          <cell r="J937" t="str">
            <v>花志明</v>
          </cell>
        </row>
        <row r="938">
          <cell r="B938" t="str">
            <v>FE68069</v>
          </cell>
          <cell r="C938" t="str">
            <v>莊朝清</v>
          </cell>
          <cell r="D938" t="str">
            <v>莊朝清</v>
          </cell>
          <cell r="E938" t="str">
            <v>林陳郎</v>
          </cell>
          <cell r="F938" t="str">
            <v>林陳郎</v>
          </cell>
          <cell r="G938" t="str">
            <v>林陳郎</v>
          </cell>
          <cell r="H938" t="str">
            <v>林陳郎</v>
          </cell>
          <cell r="I938" t="str">
            <v>林陳郎</v>
          </cell>
          <cell r="J938" t="str">
            <v>林陳郎</v>
          </cell>
        </row>
        <row r="939">
          <cell r="B939" t="str">
            <v>FE68722</v>
          </cell>
          <cell r="C939" t="str">
            <v>鄒瑞田/郭麗文</v>
          </cell>
          <cell r="D939" t="str">
            <v>郭麗文</v>
          </cell>
          <cell r="E939" t="str">
            <v>盧培育</v>
          </cell>
          <cell r="F939" t="str">
            <v>CRM</v>
          </cell>
          <cell r="G939" t="str">
            <v>CRM</v>
          </cell>
          <cell r="H939" t="str">
            <v>CRM</v>
          </cell>
          <cell r="I939" t="str">
            <v>CRM</v>
          </cell>
          <cell r="J939" t="str">
            <v>CRM</v>
          </cell>
        </row>
        <row r="940">
          <cell r="B940" t="str">
            <v>FE72626</v>
          </cell>
          <cell r="C940" t="str">
            <v>花志明</v>
          </cell>
          <cell r="D940" t="str">
            <v>花志明</v>
          </cell>
          <cell r="E940" t="str">
            <v>李昀融</v>
          </cell>
          <cell r="F940" t="str">
            <v>李昀融</v>
          </cell>
          <cell r="G940" t="str">
            <v>陳祥太</v>
          </cell>
          <cell r="H940" t="str">
            <v>花志明</v>
          </cell>
          <cell r="I940" t="str">
            <v>花志明</v>
          </cell>
          <cell r="J940" t="str">
            <v>花志明</v>
          </cell>
        </row>
        <row r="941">
          <cell r="B941" t="str">
            <v>FJ90630</v>
          </cell>
          <cell r="C941" t="str">
            <v>鄒瑞田/郭麗文</v>
          </cell>
          <cell r="D941" t="str">
            <v>郭麗文</v>
          </cell>
          <cell r="E941" t="str">
            <v>王裕明</v>
          </cell>
          <cell r="F941" t="str">
            <v>CRM</v>
          </cell>
          <cell r="G941" t="str">
            <v>CRM</v>
          </cell>
          <cell r="H941" t="str">
            <v>CRM</v>
          </cell>
          <cell r="I941" t="str">
            <v>CRM</v>
          </cell>
          <cell r="J941" t="str">
            <v>CRM</v>
          </cell>
        </row>
        <row r="942">
          <cell r="B942" t="str">
            <v>FJ91159</v>
          </cell>
          <cell r="C942" t="str">
            <v>許嘉航</v>
          </cell>
          <cell r="D942" t="str">
            <v>許嘉航</v>
          </cell>
          <cell r="E942" t="str">
            <v>蘇士文</v>
          </cell>
          <cell r="F942" t="str">
            <v>蘇士文</v>
          </cell>
          <cell r="G942" t="str">
            <v>蘇士文</v>
          </cell>
          <cell r="H942" t="str">
            <v>蘇士文</v>
          </cell>
          <cell r="I942" t="str">
            <v>蘇士文</v>
          </cell>
          <cell r="J942" t="str">
            <v>蘇士文</v>
          </cell>
        </row>
        <row r="943">
          <cell r="B943" t="str">
            <v>FK62465</v>
          </cell>
          <cell r="C943" t="str">
            <v>莊朝清</v>
          </cell>
          <cell r="D943" t="str">
            <v>莊朝清</v>
          </cell>
          <cell r="E943" t="str">
            <v>林陳郎</v>
          </cell>
          <cell r="F943" t="str">
            <v>CRM</v>
          </cell>
          <cell r="G943" t="str">
            <v>CRM</v>
          </cell>
          <cell r="H943" t="str">
            <v>CRM</v>
          </cell>
          <cell r="I943" t="str">
            <v>CRM</v>
          </cell>
          <cell r="J943" t="str">
            <v>CRM</v>
          </cell>
        </row>
        <row r="944">
          <cell r="B944" t="str">
            <v>FK67021</v>
          </cell>
          <cell r="C944" t="str">
            <v>莊朝清</v>
          </cell>
          <cell r="D944" t="str">
            <v>莊朝清</v>
          </cell>
          <cell r="E944" t="str">
            <v>林陳郎</v>
          </cell>
          <cell r="F944" t="str">
            <v>CRM</v>
          </cell>
          <cell r="G944" t="str">
            <v>CRM</v>
          </cell>
          <cell r="H944" t="str">
            <v>CRM</v>
          </cell>
          <cell r="I944" t="str">
            <v>CRM</v>
          </cell>
          <cell r="J944" t="str">
            <v>CRM</v>
          </cell>
        </row>
        <row r="945">
          <cell r="B945" t="str">
            <v>FT31045</v>
          </cell>
          <cell r="C945" t="str">
            <v>許嘉航</v>
          </cell>
          <cell r="D945" t="str">
            <v>許嘉航</v>
          </cell>
          <cell r="E945" t="str">
            <v>蘇士文</v>
          </cell>
          <cell r="F945" t="str">
            <v>蘇士文</v>
          </cell>
          <cell r="G945" t="str">
            <v>蘇士文</v>
          </cell>
          <cell r="H945" t="str">
            <v>蘇士文</v>
          </cell>
          <cell r="I945" t="str">
            <v>蘇士文</v>
          </cell>
          <cell r="J945" t="str">
            <v>蘇士文</v>
          </cell>
        </row>
        <row r="946">
          <cell r="B946" t="str">
            <v>FT32876</v>
          </cell>
          <cell r="C946" t="str">
            <v>許嘉航</v>
          </cell>
          <cell r="D946" t="str">
            <v>許嘉航</v>
          </cell>
          <cell r="E946" t="str">
            <v>盧培育</v>
          </cell>
          <cell r="F946" t="str">
            <v>CRM</v>
          </cell>
          <cell r="G946" t="str">
            <v>CRM</v>
          </cell>
          <cell r="H946" t="str">
            <v>CRM</v>
          </cell>
          <cell r="I946" t="str">
            <v>CRM</v>
          </cell>
          <cell r="J946" t="str">
            <v>CRM</v>
          </cell>
        </row>
        <row r="947">
          <cell r="B947" t="str">
            <v>FX15688</v>
          </cell>
          <cell r="C947" t="str">
            <v>貿易商→昀融</v>
          </cell>
          <cell r="G947" t="str">
            <v>陳祥太</v>
          </cell>
          <cell r="I947" t="str">
            <v>盧培育</v>
          </cell>
          <cell r="J947" t="str">
            <v>盧培育</v>
          </cell>
        </row>
        <row r="948">
          <cell r="B948" t="str">
            <v>G002912</v>
          </cell>
          <cell r="C948" t="str">
            <v>許嘉航</v>
          </cell>
          <cell r="D948" t="str">
            <v>許嘉航</v>
          </cell>
          <cell r="E948" t="str">
            <v>蘇士文</v>
          </cell>
          <cell r="F948" t="str">
            <v>蘇士文</v>
          </cell>
          <cell r="G948" t="str">
            <v>蘇士文</v>
          </cell>
          <cell r="H948" t="str">
            <v>蘇士文</v>
          </cell>
          <cell r="I948" t="str">
            <v>蘇士文</v>
          </cell>
          <cell r="J948" t="str">
            <v>蘇士文</v>
          </cell>
        </row>
        <row r="949">
          <cell r="B949" t="str">
            <v>G003306</v>
          </cell>
          <cell r="C949" t="str">
            <v>許嘉航</v>
          </cell>
          <cell r="D949" t="str">
            <v>許嘉航</v>
          </cell>
          <cell r="E949" t="str">
            <v>蘇士文</v>
          </cell>
          <cell r="F949" t="str">
            <v>蘇士文</v>
          </cell>
          <cell r="G949" t="str">
            <v>蘇士文</v>
          </cell>
          <cell r="H949" t="str">
            <v>蘇士文</v>
          </cell>
          <cell r="I949" t="str">
            <v>蘇士文</v>
          </cell>
          <cell r="J949" t="str">
            <v>蘇士文</v>
          </cell>
        </row>
        <row r="950">
          <cell r="B950" t="str">
            <v>G008301</v>
          </cell>
          <cell r="C950" t="str">
            <v>莊朝清</v>
          </cell>
          <cell r="D950" t="str">
            <v>莊朝清</v>
          </cell>
          <cell r="E950" t="str">
            <v>林陳郎</v>
          </cell>
          <cell r="F950" t="str">
            <v>CRM</v>
          </cell>
          <cell r="G950" t="str">
            <v>CRM</v>
          </cell>
          <cell r="H950" t="str">
            <v>CRM</v>
          </cell>
          <cell r="I950" t="str">
            <v>CRM</v>
          </cell>
          <cell r="J950" t="str">
            <v>CRM</v>
          </cell>
        </row>
        <row r="951">
          <cell r="B951" t="str">
            <v>G008681</v>
          </cell>
          <cell r="C951" t="str">
            <v>莊朝清</v>
          </cell>
          <cell r="D951" t="str">
            <v>莊朝清</v>
          </cell>
          <cell r="E951" t="str">
            <v>林陳郎</v>
          </cell>
          <cell r="F951" t="str">
            <v>CRM</v>
          </cell>
          <cell r="G951" t="str">
            <v>CRM</v>
          </cell>
          <cell r="H951" t="str">
            <v>CRM</v>
          </cell>
          <cell r="I951" t="str">
            <v>CRM</v>
          </cell>
          <cell r="J951" t="str">
            <v>CRM</v>
          </cell>
        </row>
        <row r="952">
          <cell r="B952" t="str">
            <v>G009549</v>
          </cell>
          <cell r="C952" t="str">
            <v>許嘉航</v>
          </cell>
          <cell r="D952" t="str">
            <v>許嘉航</v>
          </cell>
          <cell r="E952" t="str">
            <v>蘇士文</v>
          </cell>
          <cell r="F952" t="str">
            <v>蘇士文</v>
          </cell>
          <cell r="G952" t="str">
            <v>蘇士文</v>
          </cell>
          <cell r="H952" t="str">
            <v>蘇士文</v>
          </cell>
          <cell r="I952" t="str">
            <v>蘇士文</v>
          </cell>
          <cell r="J952" t="str">
            <v>蘇士文</v>
          </cell>
        </row>
        <row r="953">
          <cell r="B953" t="str">
            <v>G100491</v>
          </cell>
          <cell r="C953" t="str">
            <v>劉家任</v>
          </cell>
          <cell r="I953" t="str">
            <v>林謙慶</v>
          </cell>
          <cell r="J953" t="str">
            <v>林謙慶</v>
          </cell>
        </row>
        <row r="954">
          <cell r="B954" t="str">
            <v>G100934</v>
          </cell>
          <cell r="C954" t="str">
            <v>陳玠和</v>
          </cell>
          <cell r="I954" t="str">
            <v>林瑞銘</v>
          </cell>
          <cell r="J954" t="str">
            <v>林瑞銘</v>
          </cell>
        </row>
        <row r="955">
          <cell r="B955" t="str">
            <v>G101987</v>
          </cell>
          <cell r="C955" t="str">
            <v>許仕宏</v>
          </cell>
          <cell r="J955" t="str">
            <v>郭力嘉</v>
          </cell>
        </row>
        <row r="956">
          <cell r="B956" t="str">
            <v>G102011</v>
          </cell>
          <cell r="C956" t="str">
            <v>許仕宏</v>
          </cell>
          <cell r="J956" t="str">
            <v>郭力嘉</v>
          </cell>
        </row>
        <row r="957">
          <cell r="B957" t="str">
            <v>G102271</v>
          </cell>
          <cell r="C957" t="str">
            <v>許仕宏</v>
          </cell>
          <cell r="J957" t="str">
            <v>郭力嘉</v>
          </cell>
        </row>
        <row r="958">
          <cell r="B958" t="str">
            <v>G102470</v>
          </cell>
          <cell r="C958" t="str">
            <v>黃翠暖</v>
          </cell>
          <cell r="I958" t="str">
            <v>陳龍雲</v>
          </cell>
          <cell r="J958" t="str">
            <v>陳龍雲</v>
          </cell>
        </row>
        <row r="959">
          <cell r="B959" t="str">
            <v>G102676</v>
          </cell>
          <cell r="C959" t="str">
            <v>孫茂耀</v>
          </cell>
          <cell r="I959" t="str">
            <v>李玄璸</v>
          </cell>
          <cell r="J959" t="str">
            <v>鄭英彥</v>
          </cell>
        </row>
        <row r="960">
          <cell r="B960" t="str">
            <v>G102677</v>
          </cell>
          <cell r="C960" t="str">
            <v>孫茂耀</v>
          </cell>
          <cell r="I960" t="str">
            <v>李玄璸</v>
          </cell>
          <cell r="J960" t="str">
            <v>李玄璸</v>
          </cell>
        </row>
        <row r="961">
          <cell r="B961" t="str">
            <v>G103048</v>
          </cell>
          <cell r="C961" t="str">
            <v>孫茂耀</v>
          </cell>
          <cell r="I961" t="str">
            <v>李玄璸</v>
          </cell>
          <cell r="J961" t="str">
            <v>李玄璸</v>
          </cell>
        </row>
        <row r="962">
          <cell r="B962" t="str">
            <v>G177536</v>
          </cell>
          <cell r="C962" t="str">
            <v>許仕宏</v>
          </cell>
          <cell r="J962" t="str">
            <v>郭力嘉</v>
          </cell>
        </row>
        <row r="963">
          <cell r="B963" t="str">
            <v>G324208</v>
          </cell>
          <cell r="C963" t="str">
            <v>劉家任</v>
          </cell>
          <cell r="I963" t="str">
            <v>林謙慶</v>
          </cell>
          <cell r="J963" t="str">
            <v>林謙慶</v>
          </cell>
        </row>
        <row r="964">
          <cell r="B964" t="str">
            <v>GA39239</v>
          </cell>
          <cell r="C964" t="str">
            <v>林宗慶</v>
          </cell>
          <cell r="J964" t="str">
            <v>李坤霖</v>
          </cell>
        </row>
        <row r="965">
          <cell r="B965" t="str">
            <v>GD77277</v>
          </cell>
          <cell r="C965" t="str">
            <v>孫茂耀</v>
          </cell>
          <cell r="I965" t="str">
            <v>李玄璸</v>
          </cell>
          <cell r="J965" t="str">
            <v>李玄璸</v>
          </cell>
        </row>
        <row r="966">
          <cell r="B966" t="str">
            <v>GE63209</v>
          </cell>
          <cell r="C966" t="str">
            <v>莊朝清</v>
          </cell>
          <cell r="D966" t="str">
            <v>莊朝清</v>
          </cell>
          <cell r="E966" t="str">
            <v>林陳郎</v>
          </cell>
          <cell r="F966" t="str">
            <v>林陳郎</v>
          </cell>
          <cell r="G966" t="str">
            <v>林陳郎</v>
          </cell>
          <cell r="H966" t="str">
            <v>林陳郎</v>
          </cell>
          <cell r="I966" t="str">
            <v>林陳郎</v>
          </cell>
          <cell r="J966" t="str">
            <v>林陳郎</v>
          </cell>
        </row>
        <row r="967">
          <cell r="B967" t="str">
            <v>GF93234</v>
          </cell>
          <cell r="C967" t="str">
            <v>林宗慶</v>
          </cell>
          <cell r="J967" t="str">
            <v>李坤霖</v>
          </cell>
        </row>
        <row r="968">
          <cell r="B968" t="str">
            <v>GF94095</v>
          </cell>
          <cell r="C968" t="str">
            <v>林宗慶</v>
          </cell>
          <cell r="J968" t="str">
            <v>李坤霖</v>
          </cell>
        </row>
        <row r="969">
          <cell r="B969" t="str">
            <v>GF94340</v>
          </cell>
          <cell r="C969" t="str">
            <v>林宗慶</v>
          </cell>
          <cell r="J969" t="str">
            <v>李坤霖</v>
          </cell>
        </row>
        <row r="970">
          <cell r="B970" t="str">
            <v>GF94499</v>
          </cell>
          <cell r="C970" t="str">
            <v>洪敘萍</v>
          </cell>
          <cell r="J970" t="str">
            <v>謝中堅</v>
          </cell>
        </row>
        <row r="971">
          <cell r="B971" t="str">
            <v>GF94608</v>
          </cell>
          <cell r="C971" t="str">
            <v>黃翠暖</v>
          </cell>
          <cell r="I971" t="str">
            <v>陳龍雲</v>
          </cell>
          <cell r="J971" t="str">
            <v>陳龍雲</v>
          </cell>
        </row>
        <row r="972">
          <cell r="B972" t="str">
            <v>GF94609</v>
          </cell>
          <cell r="C972" t="str">
            <v>洪敘萍</v>
          </cell>
          <cell r="J972" t="str">
            <v>謝中堅</v>
          </cell>
        </row>
        <row r="973">
          <cell r="B973" t="str">
            <v>GJ70273</v>
          </cell>
          <cell r="C973" t="str">
            <v>莊朝清</v>
          </cell>
          <cell r="D973" t="str">
            <v>莊朝清</v>
          </cell>
          <cell r="E973" t="str">
            <v>林陳郎</v>
          </cell>
          <cell r="F973" t="str">
            <v>CRM</v>
          </cell>
          <cell r="G973" t="str">
            <v>CRM</v>
          </cell>
          <cell r="H973" t="str">
            <v>CRM</v>
          </cell>
          <cell r="I973" t="str">
            <v>CRM</v>
          </cell>
          <cell r="J973" t="str">
            <v>CRM</v>
          </cell>
        </row>
        <row r="974">
          <cell r="B974" t="str">
            <v>GJ71433</v>
          </cell>
          <cell r="C974" t="str">
            <v>鄒瑞田/郭麗文</v>
          </cell>
          <cell r="D974" t="str">
            <v>郭麗文</v>
          </cell>
          <cell r="E974" t="str">
            <v>盧培育</v>
          </cell>
          <cell r="F974" t="str">
            <v>CRM</v>
          </cell>
          <cell r="G974" t="str">
            <v>CRM</v>
          </cell>
          <cell r="H974" t="str">
            <v>CRM</v>
          </cell>
          <cell r="I974" t="str">
            <v>CRM</v>
          </cell>
          <cell r="J974" t="str">
            <v>CRM</v>
          </cell>
        </row>
        <row r="975">
          <cell r="B975" t="str">
            <v>GJ73591</v>
          </cell>
          <cell r="C975" t="str">
            <v>鄒瑞田/郭麗文</v>
          </cell>
          <cell r="D975" t="str">
            <v>郭麗文</v>
          </cell>
          <cell r="E975" t="str">
            <v>王裕明</v>
          </cell>
          <cell r="F975" t="str">
            <v>王裕明</v>
          </cell>
          <cell r="G975" t="str">
            <v>王裕明</v>
          </cell>
          <cell r="H975" t="str">
            <v>王裕明</v>
          </cell>
          <cell r="I975" t="str">
            <v>王裕明</v>
          </cell>
          <cell r="J975" t="str">
            <v>王裕明</v>
          </cell>
        </row>
        <row r="976">
          <cell r="B976" t="str">
            <v>GJ74539</v>
          </cell>
          <cell r="C976" t="str">
            <v>許嘉航</v>
          </cell>
          <cell r="D976" t="str">
            <v>許嘉航</v>
          </cell>
          <cell r="E976" t="str">
            <v>盧培育</v>
          </cell>
          <cell r="F976" t="str">
            <v>CRM</v>
          </cell>
          <cell r="G976" t="str">
            <v>CRM</v>
          </cell>
          <cell r="H976" t="str">
            <v>CRM</v>
          </cell>
          <cell r="I976" t="str">
            <v>CRM</v>
          </cell>
          <cell r="J976" t="str">
            <v>CRM</v>
          </cell>
        </row>
        <row r="977">
          <cell r="B977" t="str">
            <v>GJ82290</v>
          </cell>
          <cell r="C977" t="str">
            <v>莊朝清</v>
          </cell>
          <cell r="D977" t="str">
            <v>莊朝清</v>
          </cell>
          <cell r="E977" t="str">
            <v>林陳郎</v>
          </cell>
          <cell r="F977" t="str">
            <v>林陳郎</v>
          </cell>
          <cell r="G977" t="str">
            <v>林陳郎</v>
          </cell>
          <cell r="H977" t="str">
            <v>林陳郎</v>
          </cell>
          <cell r="I977" t="str">
            <v>林陳郎</v>
          </cell>
          <cell r="J977" t="str">
            <v>林陳郎</v>
          </cell>
        </row>
        <row r="978">
          <cell r="B978" t="str">
            <v>GJ86667</v>
          </cell>
          <cell r="C978" t="str">
            <v>劉家任</v>
          </cell>
          <cell r="I978" t="str">
            <v>林謙慶</v>
          </cell>
          <cell r="J978" t="str">
            <v>林謙慶</v>
          </cell>
        </row>
        <row r="979">
          <cell r="B979" t="str">
            <v>GK60394</v>
          </cell>
          <cell r="C979" t="str">
            <v>莊朝清</v>
          </cell>
          <cell r="D979" t="str">
            <v>莊朝清</v>
          </cell>
          <cell r="E979" t="str">
            <v>林陳郎</v>
          </cell>
          <cell r="F979" t="str">
            <v>林陳郎</v>
          </cell>
          <cell r="G979" t="str">
            <v>林陳郎</v>
          </cell>
          <cell r="H979" t="str">
            <v>林陳郎</v>
          </cell>
          <cell r="I979" t="str">
            <v>林陳郎</v>
          </cell>
          <cell r="J979" t="str">
            <v>林陳郎</v>
          </cell>
        </row>
        <row r="980">
          <cell r="B980" t="str">
            <v>GK61722</v>
          </cell>
          <cell r="C980" t="str">
            <v>許嘉航</v>
          </cell>
          <cell r="D980" t="str">
            <v>許嘉航</v>
          </cell>
          <cell r="E980" t="str">
            <v>蘇士文</v>
          </cell>
          <cell r="F980" t="str">
            <v>蘇士文</v>
          </cell>
          <cell r="G980" t="str">
            <v>蘇士文</v>
          </cell>
          <cell r="H980" t="str">
            <v>蘇士文</v>
          </cell>
          <cell r="I980" t="str">
            <v>蘇士文</v>
          </cell>
          <cell r="J980" t="str">
            <v>蘇士文</v>
          </cell>
        </row>
        <row r="981">
          <cell r="B981" t="str">
            <v>GK65705</v>
          </cell>
          <cell r="C981" t="str">
            <v>莊朝清</v>
          </cell>
          <cell r="D981" t="str">
            <v>莊朝清</v>
          </cell>
          <cell r="E981" t="str">
            <v>林陳郎</v>
          </cell>
          <cell r="F981" t="str">
            <v>CRM</v>
          </cell>
          <cell r="G981" t="str">
            <v>CRM</v>
          </cell>
          <cell r="H981" t="str">
            <v>CRM</v>
          </cell>
          <cell r="I981" t="str">
            <v>CRM</v>
          </cell>
          <cell r="J981" t="str">
            <v>CRM</v>
          </cell>
        </row>
        <row r="982">
          <cell r="B982" t="str">
            <v>GL00495</v>
          </cell>
          <cell r="C982" t="str">
            <v>許嘉航</v>
          </cell>
          <cell r="D982" t="str">
            <v>許嘉航</v>
          </cell>
          <cell r="E982" t="str">
            <v>陳龍雲</v>
          </cell>
          <cell r="F982" t="str">
            <v>CRM</v>
          </cell>
          <cell r="G982" t="str">
            <v>CRM</v>
          </cell>
          <cell r="H982" t="str">
            <v>CRM</v>
          </cell>
          <cell r="I982" t="str">
            <v>CRM</v>
          </cell>
          <cell r="J982" t="str">
            <v>CRM</v>
          </cell>
        </row>
        <row r="983">
          <cell r="B983" t="str">
            <v>GL01401</v>
          </cell>
          <cell r="C983" t="str">
            <v>鄒瑞田/郭麗文</v>
          </cell>
          <cell r="D983" t="str">
            <v>郭麗文</v>
          </cell>
          <cell r="E983" t="str">
            <v>盧培育</v>
          </cell>
          <cell r="F983" t="str">
            <v>CRM</v>
          </cell>
          <cell r="G983" t="str">
            <v>CRM</v>
          </cell>
          <cell r="H983" t="str">
            <v>CRM</v>
          </cell>
          <cell r="I983" t="str">
            <v>CRM</v>
          </cell>
          <cell r="J983" t="str">
            <v>CRM</v>
          </cell>
        </row>
        <row r="984">
          <cell r="B984" t="str">
            <v>GL01549</v>
          </cell>
          <cell r="C984" t="str">
            <v>許嘉航</v>
          </cell>
          <cell r="D984" t="str">
            <v>許嘉航</v>
          </cell>
          <cell r="E984" t="str">
            <v>王裕明</v>
          </cell>
          <cell r="F984" t="str">
            <v>CRM</v>
          </cell>
          <cell r="G984" t="str">
            <v>CRM</v>
          </cell>
          <cell r="H984" t="str">
            <v>CRM</v>
          </cell>
          <cell r="I984" t="str">
            <v>CRM</v>
          </cell>
          <cell r="J984" t="str">
            <v>CRM</v>
          </cell>
        </row>
        <row r="985">
          <cell r="B985" t="str">
            <v>GL01590</v>
          </cell>
          <cell r="C985" t="str">
            <v>陳中平/郭麗文</v>
          </cell>
          <cell r="D985" t="str">
            <v>郭麗文</v>
          </cell>
          <cell r="E985" t="str">
            <v>王裕明</v>
          </cell>
          <cell r="F985" t="str">
            <v>王裕明</v>
          </cell>
          <cell r="G985" t="str">
            <v>王裕明</v>
          </cell>
          <cell r="H985" t="str">
            <v>王裕明</v>
          </cell>
          <cell r="I985" t="str">
            <v>王裕明</v>
          </cell>
          <cell r="J985" t="str">
            <v>王裕明</v>
          </cell>
        </row>
        <row r="986">
          <cell r="B986" t="str">
            <v>GL01745</v>
          </cell>
          <cell r="C986" t="str">
            <v>許嘉航</v>
          </cell>
          <cell r="D986" t="str">
            <v>許嘉航</v>
          </cell>
          <cell r="E986" t="str">
            <v>王裕明</v>
          </cell>
          <cell r="F986" t="str">
            <v>CRM</v>
          </cell>
          <cell r="G986" t="str">
            <v>CRM</v>
          </cell>
          <cell r="H986" t="str">
            <v>CRM</v>
          </cell>
          <cell r="I986" t="str">
            <v>CRM</v>
          </cell>
          <cell r="J986" t="str">
            <v>CRM</v>
          </cell>
        </row>
        <row r="987">
          <cell r="B987" t="str">
            <v>GL01915</v>
          </cell>
          <cell r="C987" t="str">
            <v>許嘉航</v>
          </cell>
          <cell r="D987" t="str">
            <v>許嘉航</v>
          </cell>
          <cell r="E987" t="str">
            <v>張健宏</v>
          </cell>
          <cell r="F987" t="str">
            <v>張健宏</v>
          </cell>
          <cell r="G987" t="str">
            <v>張健宏</v>
          </cell>
          <cell r="H987" t="str">
            <v>張健宏</v>
          </cell>
          <cell r="I987" t="str">
            <v>張健宏</v>
          </cell>
          <cell r="J987" t="str">
            <v>張健宏</v>
          </cell>
        </row>
        <row r="988">
          <cell r="B988" t="str">
            <v>GL04904</v>
          </cell>
          <cell r="C988" t="str">
            <v>許嘉航</v>
          </cell>
          <cell r="D988" t="str">
            <v>許嘉航</v>
          </cell>
          <cell r="E988" t="str">
            <v>蘇士文</v>
          </cell>
          <cell r="F988" t="str">
            <v>蘇士文</v>
          </cell>
          <cell r="G988" t="str">
            <v>蘇士文</v>
          </cell>
          <cell r="H988" t="str">
            <v>蘇士文</v>
          </cell>
          <cell r="I988" t="str">
            <v>蘇士文</v>
          </cell>
          <cell r="J988" t="str">
            <v>蘇士文</v>
          </cell>
        </row>
        <row r="989">
          <cell r="B989" t="str">
            <v>GL05447</v>
          </cell>
          <cell r="C989" t="str">
            <v>許嘉航</v>
          </cell>
          <cell r="D989" t="str">
            <v>許嘉航</v>
          </cell>
          <cell r="E989" t="str">
            <v>王裕明</v>
          </cell>
          <cell r="F989" t="str">
            <v>CRM</v>
          </cell>
          <cell r="G989" t="str">
            <v>CRM</v>
          </cell>
          <cell r="H989" t="str">
            <v>CRM</v>
          </cell>
          <cell r="I989" t="str">
            <v>CRM</v>
          </cell>
          <cell r="J989" t="str">
            <v>CRM</v>
          </cell>
        </row>
        <row r="990">
          <cell r="B990" t="str">
            <v>GL05709</v>
          </cell>
          <cell r="C990" t="str">
            <v>莊朝清</v>
          </cell>
          <cell r="D990" t="str">
            <v>莊朝清</v>
          </cell>
          <cell r="E990" t="str">
            <v>林陳郎</v>
          </cell>
          <cell r="F990" t="str">
            <v>林陳郎</v>
          </cell>
          <cell r="G990" t="str">
            <v>林陳郎</v>
          </cell>
          <cell r="H990" t="str">
            <v>林陳郎</v>
          </cell>
          <cell r="I990" t="str">
            <v>林陳郎</v>
          </cell>
          <cell r="J990" t="str">
            <v>林陳郎</v>
          </cell>
        </row>
        <row r="991">
          <cell r="B991" t="str">
            <v>GL06167</v>
          </cell>
          <cell r="C991" t="str">
            <v>許嘉航</v>
          </cell>
          <cell r="D991" t="str">
            <v>許嘉航</v>
          </cell>
          <cell r="E991" t="str">
            <v>張健宏</v>
          </cell>
          <cell r="F991" t="str">
            <v>張健宏</v>
          </cell>
          <cell r="G991" t="str">
            <v>張健宏</v>
          </cell>
          <cell r="H991" t="str">
            <v>張健宏</v>
          </cell>
          <cell r="I991" t="str">
            <v>張健宏</v>
          </cell>
          <cell r="J991" t="str">
            <v>張健宏</v>
          </cell>
        </row>
        <row r="992">
          <cell r="B992" t="str">
            <v>GL08077</v>
          </cell>
          <cell r="C992" t="str">
            <v>許嘉航</v>
          </cell>
          <cell r="D992" t="str">
            <v>許嘉航</v>
          </cell>
          <cell r="E992" t="str">
            <v>王裕明</v>
          </cell>
          <cell r="F992" t="str">
            <v>王裕明</v>
          </cell>
          <cell r="G992" t="str">
            <v>王裕明</v>
          </cell>
          <cell r="H992" t="str">
            <v>王裕明</v>
          </cell>
          <cell r="I992" t="str">
            <v>王裕明</v>
          </cell>
          <cell r="J992" t="str">
            <v>王裕明</v>
          </cell>
        </row>
        <row r="993">
          <cell r="B993" t="str">
            <v>GL08203</v>
          </cell>
          <cell r="C993" t="str">
            <v>黃翠暖</v>
          </cell>
          <cell r="I993" t="str">
            <v>陳龍雲</v>
          </cell>
          <cell r="J993" t="str">
            <v>陳龍雲</v>
          </cell>
        </row>
        <row r="994">
          <cell r="B994" t="str">
            <v>GL08381</v>
          </cell>
          <cell r="C994" t="str">
            <v>許嘉航</v>
          </cell>
          <cell r="D994" t="str">
            <v>許嘉航</v>
          </cell>
          <cell r="E994" t="str">
            <v>王裕明</v>
          </cell>
          <cell r="F994" t="str">
            <v>王裕明</v>
          </cell>
          <cell r="G994" t="str">
            <v>王裕明</v>
          </cell>
          <cell r="H994" t="str">
            <v>王裕明</v>
          </cell>
          <cell r="I994" t="str">
            <v>王裕明</v>
          </cell>
          <cell r="J994" t="str">
            <v>王裕明</v>
          </cell>
        </row>
        <row r="995">
          <cell r="B995" t="str">
            <v>GL09038</v>
          </cell>
          <cell r="C995" t="str">
            <v>許嘉航</v>
          </cell>
          <cell r="D995" t="str">
            <v>許嘉航</v>
          </cell>
          <cell r="E995" t="str">
            <v>王裕明</v>
          </cell>
          <cell r="F995" t="str">
            <v>王裕明</v>
          </cell>
          <cell r="G995" t="str">
            <v>王裕明</v>
          </cell>
          <cell r="H995" t="str">
            <v>王裕明</v>
          </cell>
          <cell r="I995" t="str">
            <v>王裕明</v>
          </cell>
          <cell r="J995" t="str">
            <v>王裕明</v>
          </cell>
        </row>
        <row r="996">
          <cell r="B996" t="str">
            <v>GL10101</v>
          </cell>
          <cell r="C996" t="str">
            <v>花志明</v>
          </cell>
          <cell r="D996" t="str">
            <v>花志明</v>
          </cell>
          <cell r="E996" t="str">
            <v>田鎮源</v>
          </cell>
          <cell r="F996" t="str">
            <v>CRM</v>
          </cell>
          <cell r="G996" t="str">
            <v>CRM</v>
          </cell>
          <cell r="H996" t="str">
            <v>花志明</v>
          </cell>
          <cell r="I996" t="str">
            <v>花志明</v>
          </cell>
          <cell r="J996" t="str">
            <v>花志明</v>
          </cell>
        </row>
        <row r="997">
          <cell r="B997" t="str">
            <v>GL10114</v>
          </cell>
          <cell r="C997" t="str">
            <v>許嘉航</v>
          </cell>
          <cell r="D997" t="str">
            <v>許嘉航</v>
          </cell>
          <cell r="E997" t="str">
            <v>張健宏</v>
          </cell>
          <cell r="F997" t="str">
            <v>張健宏</v>
          </cell>
          <cell r="G997" t="str">
            <v>張健宏</v>
          </cell>
          <cell r="H997" t="str">
            <v>張健宏</v>
          </cell>
          <cell r="I997" t="str">
            <v>張健宏</v>
          </cell>
          <cell r="J997" t="str">
            <v>張健宏</v>
          </cell>
        </row>
        <row r="998">
          <cell r="B998" t="str">
            <v>GL10805</v>
          </cell>
          <cell r="C998" t="str">
            <v>許嘉航</v>
          </cell>
          <cell r="D998" t="str">
            <v>許嘉航</v>
          </cell>
          <cell r="E998" t="str">
            <v>張健宏</v>
          </cell>
          <cell r="F998" t="str">
            <v>張健宏</v>
          </cell>
          <cell r="G998" t="str">
            <v>張健宏</v>
          </cell>
          <cell r="H998" t="str">
            <v>張健宏</v>
          </cell>
          <cell r="I998" t="str">
            <v>張健宏</v>
          </cell>
          <cell r="J998" t="str">
            <v>張健宏</v>
          </cell>
        </row>
        <row r="999">
          <cell r="B999" t="str">
            <v>GL12363</v>
          </cell>
          <cell r="C999" t="str">
            <v>陳中平/郭麗文</v>
          </cell>
          <cell r="D999" t="str">
            <v>郭麗文</v>
          </cell>
          <cell r="E999" t="str">
            <v>盧培育</v>
          </cell>
          <cell r="F999" t="str">
            <v>CRM</v>
          </cell>
          <cell r="G999" t="str">
            <v>CRM</v>
          </cell>
          <cell r="H999" t="str">
            <v>CRM</v>
          </cell>
          <cell r="I999" t="str">
            <v>CRM</v>
          </cell>
          <cell r="J999" t="str">
            <v>CRM</v>
          </cell>
        </row>
        <row r="1000">
          <cell r="B1000" t="str">
            <v>GL12730</v>
          </cell>
          <cell r="C1000" t="str">
            <v>許嘉航</v>
          </cell>
          <cell r="D1000" t="str">
            <v>許嘉航</v>
          </cell>
          <cell r="E1000" t="str">
            <v>張健宏</v>
          </cell>
          <cell r="F1000" t="str">
            <v>張健宏</v>
          </cell>
          <cell r="G1000" t="str">
            <v>張健宏</v>
          </cell>
          <cell r="H1000" t="str">
            <v>張健宏</v>
          </cell>
          <cell r="I1000" t="str">
            <v>張健宏</v>
          </cell>
          <cell r="J1000" t="str">
            <v>張健宏</v>
          </cell>
        </row>
        <row r="1001">
          <cell r="B1001" t="str">
            <v>GL13682</v>
          </cell>
          <cell r="C1001" t="str">
            <v>許嘉航</v>
          </cell>
          <cell r="D1001" t="str">
            <v>許嘉航</v>
          </cell>
          <cell r="E1001" t="str">
            <v>張健宏</v>
          </cell>
          <cell r="F1001" t="str">
            <v>CRM</v>
          </cell>
          <cell r="G1001" t="str">
            <v>CRM</v>
          </cell>
          <cell r="H1001" t="str">
            <v>CRM</v>
          </cell>
          <cell r="I1001" t="str">
            <v>CRM</v>
          </cell>
          <cell r="J1001" t="str">
            <v>CRM</v>
          </cell>
        </row>
        <row r="1002">
          <cell r="B1002" t="str">
            <v>GL13776</v>
          </cell>
          <cell r="C1002" t="str">
            <v>許嘉航</v>
          </cell>
          <cell r="D1002" t="str">
            <v>許嘉航</v>
          </cell>
          <cell r="E1002" t="str">
            <v>張健宏</v>
          </cell>
          <cell r="F1002" t="str">
            <v>張健宏</v>
          </cell>
          <cell r="G1002" t="str">
            <v>張健宏</v>
          </cell>
          <cell r="H1002" t="str">
            <v>張健宏</v>
          </cell>
          <cell r="I1002" t="str">
            <v>張健宏</v>
          </cell>
          <cell r="J1002" t="str">
            <v>張健宏</v>
          </cell>
        </row>
        <row r="1003">
          <cell r="B1003" t="str">
            <v>GL14019</v>
          </cell>
          <cell r="C1003" t="str">
            <v>陳中平/郭麗文</v>
          </cell>
          <cell r="D1003" t="str">
            <v>郭麗文</v>
          </cell>
          <cell r="E1003" t="str">
            <v>蘇士文</v>
          </cell>
          <cell r="F1003" t="str">
            <v>蘇士文</v>
          </cell>
          <cell r="G1003" t="str">
            <v>蘇士文</v>
          </cell>
          <cell r="H1003" t="str">
            <v>蘇士文</v>
          </cell>
          <cell r="I1003" t="str">
            <v>蘇士文</v>
          </cell>
          <cell r="J1003" t="str">
            <v>蘇士文</v>
          </cell>
        </row>
        <row r="1004">
          <cell r="B1004" t="str">
            <v>GL14020</v>
          </cell>
          <cell r="C1004" t="str">
            <v>花志明</v>
          </cell>
          <cell r="D1004" t="str">
            <v>花志明</v>
          </cell>
          <cell r="E1004" t="str">
            <v>田鎮源</v>
          </cell>
          <cell r="F1004" t="str">
            <v>田鎮源</v>
          </cell>
          <cell r="G1004" t="str">
            <v>田鎮源</v>
          </cell>
          <cell r="H1004" t="str">
            <v>花志明</v>
          </cell>
          <cell r="I1004" t="str">
            <v>花志明</v>
          </cell>
          <cell r="J1004" t="str">
            <v>花志明</v>
          </cell>
        </row>
        <row r="1005">
          <cell r="B1005" t="str">
            <v>GL14342</v>
          </cell>
          <cell r="C1005" t="str">
            <v>許嘉航</v>
          </cell>
          <cell r="D1005" t="str">
            <v>許嘉航</v>
          </cell>
          <cell r="E1005" t="str">
            <v>王裕明</v>
          </cell>
          <cell r="F1005" t="str">
            <v>CRM</v>
          </cell>
          <cell r="G1005" t="str">
            <v>CRM</v>
          </cell>
          <cell r="H1005" t="str">
            <v>CRM</v>
          </cell>
          <cell r="I1005" t="str">
            <v>CRM</v>
          </cell>
          <cell r="J1005" t="str">
            <v>CRM</v>
          </cell>
        </row>
        <row r="1006">
          <cell r="B1006" t="str">
            <v>GL14505</v>
          </cell>
          <cell r="C1006" t="str">
            <v>花志明</v>
          </cell>
          <cell r="D1006" t="str">
            <v>花志明</v>
          </cell>
          <cell r="E1006" t="str">
            <v>田鎮源</v>
          </cell>
          <cell r="F1006" t="str">
            <v>CRM</v>
          </cell>
          <cell r="G1006" t="str">
            <v>CRM</v>
          </cell>
          <cell r="H1006" t="str">
            <v>花志明</v>
          </cell>
          <cell r="I1006" t="str">
            <v>花志明</v>
          </cell>
          <cell r="J1006" t="str">
            <v>花志明</v>
          </cell>
        </row>
        <row r="1007">
          <cell r="B1007" t="str">
            <v>GL14639</v>
          </cell>
          <cell r="C1007" t="str">
            <v>莊朝清</v>
          </cell>
          <cell r="D1007" t="str">
            <v>莊朝清</v>
          </cell>
          <cell r="E1007" t="str">
            <v>林陳郎</v>
          </cell>
          <cell r="F1007" t="str">
            <v>CRM</v>
          </cell>
          <cell r="G1007" t="str">
            <v>CRM</v>
          </cell>
          <cell r="H1007" t="str">
            <v>CRM</v>
          </cell>
          <cell r="I1007" t="str">
            <v>CRM</v>
          </cell>
          <cell r="J1007" t="str">
            <v>CRM</v>
          </cell>
        </row>
        <row r="1008">
          <cell r="B1008" t="str">
            <v>GM13928</v>
          </cell>
          <cell r="C1008" t="str">
            <v>許嘉航</v>
          </cell>
          <cell r="D1008" t="str">
            <v>許嘉航</v>
          </cell>
          <cell r="E1008" t="str">
            <v>蘇士文</v>
          </cell>
          <cell r="F1008" t="str">
            <v>蘇士文</v>
          </cell>
          <cell r="G1008" t="str">
            <v>蘇士文</v>
          </cell>
          <cell r="H1008" t="str">
            <v>蘇士文</v>
          </cell>
          <cell r="I1008" t="str">
            <v>蘇士文</v>
          </cell>
          <cell r="J1008" t="str">
            <v>蘇士文</v>
          </cell>
        </row>
        <row r="1009">
          <cell r="B1009" t="str">
            <v>GM17518</v>
          </cell>
          <cell r="C1009" t="str">
            <v>許嘉航</v>
          </cell>
          <cell r="D1009" t="str">
            <v>許嘉航</v>
          </cell>
          <cell r="E1009" t="str">
            <v>蘇士文</v>
          </cell>
          <cell r="F1009" t="str">
            <v>蘇士文</v>
          </cell>
          <cell r="G1009" t="str">
            <v>蘇士文</v>
          </cell>
          <cell r="H1009" t="str">
            <v>蘇士文</v>
          </cell>
          <cell r="I1009" t="str">
            <v>蘇士文</v>
          </cell>
          <cell r="J1009" t="str">
            <v>蘇士文</v>
          </cell>
        </row>
        <row r="1010">
          <cell r="B1010" t="str">
            <v>GM17609</v>
          </cell>
          <cell r="C1010" t="str">
            <v>莊朝清</v>
          </cell>
          <cell r="D1010" t="str">
            <v>莊朝清</v>
          </cell>
          <cell r="E1010" t="str">
            <v>林陳郎</v>
          </cell>
          <cell r="F1010" t="str">
            <v>林陳郎</v>
          </cell>
          <cell r="G1010" t="str">
            <v>林陳郎</v>
          </cell>
          <cell r="H1010" t="str">
            <v>林陳郎</v>
          </cell>
          <cell r="I1010" t="str">
            <v>林陳郎</v>
          </cell>
          <cell r="J1010" t="str">
            <v>林陳郎</v>
          </cell>
        </row>
        <row r="1011">
          <cell r="B1011" t="str">
            <v>GM17954</v>
          </cell>
          <cell r="C1011" t="str">
            <v>許嘉航</v>
          </cell>
          <cell r="D1011" t="str">
            <v>許嘉航</v>
          </cell>
          <cell r="E1011" t="str">
            <v>王裕明</v>
          </cell>
          <cell r="F1011" t="str">
            <v>王裕明</v>
          </cell>
          <cell r="G1011" t="str">
            <v>王裕明</v>
          </cell>
          <cell r="H1011" t="str">
            <v>王裕明</v>
          </cell>
          <cell r="I1011" t="str">
            <v>王裕明</v>
          </cell>
          <cell r="J1011" t="str">
            <v>王裕明</v>
          </cell>
        </row>
        <row r="1012">
          <cell r="B1012" t="str">
            <v>GM18090</v>
          </cell>
          <cell r="C1012" t="str">
            <v>許嘉航</v>
          </cell>
          <cell r="D1012" t="str">
            <v>許嘉航</v>
          </cell>
          <cell r="E1012" t="str">
            <v>蘇士文</v>
          </cell>
          <cell r="F1012" t="str">
            <v>蘇士文</v>
          </cell>
          <cell r="G1012" t="str">
            <v>蘇士文</v>
          </cell>
          <cell r="H1012" t="str">
            <v>蘇士文</v>
          </cell>
          <cell r="I1012" t="str">
            <v>蘇士文</v>
          </cell>
          <cell r="J1012" t="str">
            <v>蘇士文</v>
          </cell>
        </row>
        <row r="1013">
          <cell r="B1013" t="str">
            <v>GM18628</v>
          </cell>
          <cell r="C1013" t="str">
            <v>鄒瑞田/郭麗文</v>
          </cell>
          <cell r="D1013" t="str">
            <v>郭麗文</v>
          </cell>
          <cell r="E1013" t="str">
            <v>盧培育</v>
          </cell>
          <cell r="F1013" t="str">
            <v>CRM</v>
          </cell>
          <cell r="G1013" t="str">
            <v>CRM</v>
          </cell>
          <cell r="H1013" t="str">
            <v>CRM</v>
          </cell>
          <cell r="I1013" t="str">
            <v>CRM</v>
          </cell>
          <cell r="J1013" t="str">
            <v>CRM</v>
          </cell>
        </row>
        <row r="1014">
          <cell r="B1014" t="str">
            <v>GM18674</v>
          </cell>
          <cell r="C1014" t="str">
            <v>許嘉航</v>
          </cell>
          <cell r="D1014" t="str">
            <v>許嘉航</v>
          </cell>
          <cell r="E1014" t="str">
            <v>盧培育</v>
          </cell>
          <cell r="F1014" t="str">
            <v>CRM</v>
          </cell>
          <cell r="G1014" t="str">
            <v>CRM</v>
          </cell>
          <cell r="H1014" t="str">
            <v>CRM</v>
          </cell>
          <cell r="I1014" t="str">
            <v>CRM</v>
          </cell>
          <cell r="J1014" t="str">
            <v>CRM</v>
          </cell>
        </row>
        <row r="1015">
          <cell r="B1015" t="str">
            <v>GN10130</v>
          </cell>
          <cell r="C1015" t="str">
            <v>陳中平/郭麗文</v>
          </cell>
          <cell r="D1015" t="str">
            <v>郭麗文</v>
          </cell>
          <cell r="E1015" t="str">
            <v>蘇士文</v>
          </cell>
          <cell r="F1015" t="str">
            <v>蘇士文</v>
          </cell>
          <cell r="G1015" t="str">
            <v>蘇士文</v>
          </cell>
          <cell r="H1015" t="str">
            <v>蘇士文</v>
          </cell>
          <cell r="I1015" t="str">
            <v>蘇士文</v>
          </cell>
          <cell r="J1015" t="str">
            <v>蘇士文</v>
          </cell>
        </row>
        <row r="1016">
          <cell r="B1016" t="str">
            <v>GN10209</v>
          </cell>
          <cell r="C1016" t="str">
            <v>鄒瑞田/郭麗文</v>
          </cell>
          <cell r="D1016" t="str">
            <v>郭麗文</v>
          </cell>
          <cell r="E1016" t="str">
            <v>王裕明</v>
          </cell>
          <cell r="F1016" t="str">
            <v>王裕明</v>
          </cell>
          <cell r="G1016" t="str">
            <v>王裕明</v>
          </cell>
          <cell r="H1016" t="str">
            <v>王裕明</v>
          </cell>
          <cell r="I1016" t="str">
            <v>王裕明</v>
          </cell>
          <cell r="J1016" t="str">
            <v>王裕明</v>
          </cell>
        </row>
        <row r="1017">
          <cell r="B1017" t="str">
            <v>GN13322</v>
          </cell>
          <cell r="C1017" t="str">
            <v>許嘉航</v>
          </cell>
          <cell r="D1017" t="str">
            <v>許嘉航</v>
          </cell>
          <cell r="E1017" t="str">
            <v>王裕明</v>
          </cell>
          <cell r="F1017" t="str">
            <v>王裕明</v>
          </cell>
          <cell r="G1017" t="str">
            <v>王裕明</v>
          </cell>
          <cell r="H1017" t="str">
            <v>王裕明</v>
          </cell>
          <cell r="I1017" t="str">
            <v>王裕明</v>
          </cell>
          <cell r="J1017" t="str">
            <v>王裕明</v>
          </cell>
        </row>
        <row r="1018">
          <cell r="B1018" t="str">
            <v>GV30295</v>
          </cell>
          <cell r="C1018" t="str">
            <v>陳玠和</v>
          </cell>
          <cell r="I1018" t="str">
            <v>陳維德</v>
          </cell>
          <cell r="J1018" t="str">
            <v>陳維德</v>
          </cell>
        </row>
        <row r="1019">
          <cell r="B1019" t="str">
            <v>GV30314</v>
          </cell>
          <cell r="C1019" t="str">
            <v>夏玉玟</v>
          </cell>
          <cell r="J1019" t="str">
            <v>陳雅婷</v>
          </cell>
        </row>
        <row r="1020">
          <cell r="B1020" t="str">
            <v>GV32695</v>
          </cell>
          <cell r="C1020" t="str">
            <v>陳玠和</v>
          </cell>
          <cell r="I1020" t="str">
            <v>陳秉宏</v>
          </cell>
          <cell r="J1020" t="str">
            <v>陳秉宏</v>
          </cell>
        </row>
        <row r="1021">
          <cell r="B1021" t="str">
            <v>GV32861</v>
          </cell>
          <cell r="C1021" t="str">
            <v>劉家任</v>
          </cell>
          <cell r="I1021" t="str">
            <v>林謙慶</v>
          </cell>
          <cell r="J1021" t="str">
            <v>林謙慶</v>
          </cell>
        </row>
        <row r="1022">
          <cell r="B1022" t="str">
            <v>GV33311</v>
          </cell>
          <cell r="C1022" t="str">
            <v>陳玠和</v>
          </cell>
          <cell r="I1022" t="str">
            <v>陳秉宏</v>
          </cell>
          <cell r="J1022" t="str">
            <v>陳秉宏</v>
          </cell>
        </row>
        <row r="1023">
          <cell r="B1023" t="str">
            <v>GV34202</v>
          </cell>
          <cell r="C1023" t="str">
            <v>林宗慶</v>
          </cell>
          <cell r="J1023" t="str">
            <v>李坤霖</v>
          </cell>
        </row>
        <row r="1024">
          <cell r="B1024" t="str">
            <v>GY21283</v>
          </cell>
          <cell r="C1024" t="str">
            <v>莊朝清</v>
          </cell>
          <cell r="D1024" t="str">
            <v>莊朝清</v>
          </cell>
          <cell r="E1024" t="str">
            <v>林陳郎</v>
          </cell>
          <cell r="F1024" t="str">
            <v>林陳郎</v>
          </cell>
          <cell r="G1024" t="str">
            <v>林陳郎</v>
          </cell>
          <cell r="H1024" t="str">
            <v>林陳郎</v>
          </cell>
          <cell r="I1024" t="str">
            <v>林陳郎</v>
          </cell>
          <cell r="J1024" t="str">
            <v>林陳郎</v>
          </cell>
        </row>
        <row r="1025">
          <cell r="B1025" t="str">
            <v>GY22500</v>
          </cell>
          <cell r="C1025" t="str">
            <v>許嘉航</v>
          </cell>
          <cell r="D1025" t="str">
            <v>許嘉航</v>
          </cell>
          <cell r="E1025" t="str">
            <v>張健宏</v>
          </cell>
          <cell r="F1025" t="str">
            <v>張健宏</v>
          </cell>
          <cell r="G1025" t="str">
            <v>張健宏</v>
          </cell>
          <cell r="H1025" t="str">
            <v>張健宏</v>
          </cell>
          <cell r="I1025" t="str">
            <v>張健宏</v>
          </cell>
          <cell r="J1025" t="str">
            <v>張健宏</v>
          </cell>
        </row>
        <row r="1026">
          <cell r="B1026" t="str">
            <v>GY22542</v>
          </cell>
          <cell r="C1026" t="str">
            <v>許嘉航</v>
          </cell>
          <cell r="D1026" t="str">
            <v>許嘉航</v>
          </cell>
          <cell r="E1026" t="str">
            <v>蘇士文</v>
          </cell>
          <cell r="F1026" t="str">
            <v>蘇士文</v>
          </cell>
          <cell r="G1026" t="str">
            <v>蘇士文</v>
          </cell>
          <cell r="H1026" t="str">
            <v>蘇士文</v>
          </cell>
          <cell r="I1026" t="str">
            <v>蘇士文</v>
          </cell>
          <cell r="J1026" t="str">
            <v>蘇士文</v>
          </cell>
        </row>
        <row r="1027">
          <cell r="B1027" t="str">
            <v>GY24015</v>
          </cell>
          <cell r="C1027" t="str">
            <v>許嘉航</v>
          </cell>
          <cell r="D1027" t="str">
            <v>許嘉航</v>
          </cell>
          <cell r="E1027" t="str">
            <v>王裕明</v>
          </cell>
          <cell r="F1027" t="str">
            <v>CRM</v>
          </cell>
          <cell r="G1027" t="str">
            <v>CRM</v>
          </cell>
          <cell r="H1027" t="str">
            <v>CRM</v>
          </cell>
          <cell r="I1027" t="str">
            <v>CRM</v>
          </cell>
          <cell r="J1027" t="str">
            <v>CRM</v>
          </cell>
        </row>
        <row r="1028">
          <cell r="B1028" t="str">
            <v>GY25968</v>
          </cell>
          <cell r="C1028" t="str">
            <v>莊朝清</v>
          </cell>
          <cell r="D1028" t="str">
            <v>莊朝清</v>
          </cell>
          <cell r="E1028" t="str">
            <v>林陳郎</v>
          </cell>
          <cell r="F1028" t="str">
            <v>CRM</v>
          </cell>
          <cell r="G1028" t="str">
            <v>CRM</v>
          </cell>
          <cell r="H1028" t="str">
            <v>CRM</v>
          </cell>
          <cell r="I1028" t="str">
            <v>CRM</v>
          </cell>
          <cell r="J1028" t="str">
            <v>CRM</v>
          </cell>
        </row>
        <row r="1029">
          <cell r="B1029" t="str">
            <v>GY27710</v>
          </cell>
          <cell r="C1029" t="str">
            <v>鄒瑞田/郭麗文</v>
          </cell>
          <cell r="D1029" t="str">
            <v>郭麗文</v>
          </cell>
          <cell r="E1029" t="str">
            <v>盧培育</v>
          </cell>
          <cell r="F1029" t="str">
            <v>CRM</v>
          </cell>
          <cell r="G1029" t="str">
            <v>CRM</v>
          </cell>
          <cell r="H1029" t="str">
            <v>CRM</v>
          </cell>
          <cell r="I1029" t="str">
            <v>CRM</v>
          </cell>
          <cell r="J1029" t="str">
            <v>CRM</v>
          </cell>
        </row>
        <row r="1030">
          <cell r="B1030" t="str">
            <v>GZ04415</v>
          </cell>
          <cell r="C1030" t="str">
            <v>許嘉航</v>
          </cell>
          <cell r="D1030" t="str">
            <v>許嘉航</v>
          </cell>
          <cell r="E1030" t="str">
            <v>蘇士文</v>
          </cell>
          <cell r="F1030" t="str">
            <v>蘇士文</v>
          </cell>
          <cell r="G1030" t="str">
            <v>蘇士文</v>
          </cell>
          <cell r="H1030" t="str">
            <v>蘇士文</v>
          </cell>
          <cell r="I1030" t="str">
            <v>蘇士文</v>
          </cell>
          <cell r="J1030" t="str">
            <v>蘇士文</v>
          </cell>
        </row>
        <row r="1031">
          <cell r="B1031" t="str">
            <v>GZ06088</v>
          </cell>
          <cell r="C1031" t="str">
            <v>陳中平/郭麗文</v>
          </cell>
          <cell r="D1031" t="str">
            <v>郭麗文</v>
          </cell>
          <cell r="E1031" t="str">
            <v>王裕明</v>
          </cell>
          <cell r="F1031" t="str">
            <v>CRM</v>
          </cell>
          <cell r="G1031" t="str">
            <v>CRM</v>
          </cell>
          <cell r="H1031" t="str">
            <v>CRM</v>
          </cell>
          <cell r="I1031" t="str">
            <v>CRM</v>
          </cell>
          <cell r="J1031" t="str">
            <v>CRM</v>
          </cell>
        </row>
        <row r="1032">
          <cell r="B1032" t="str">
            <v>GZ10951</v>
          </cell>
          <cell r="C1032" t="str">
            <v>許嘉航</v>
          </cell>
          <cell r="D1032" t="str">
            <v>許嘉航</v>
          </cell>
          <cell r="E1032" t="str">
            <v>王裕明</v>
          </cell>
          <cell r="F1032" t="str">
            <v>王裕明</v>
          </cell>
          <cell r="G1032" t="str">
            <v>王裕明</v>
          </cell>
          <cell r="H1032" t="str">
            <v>王裕明</v>
          </cell>
          <cell r="I1032" t="str">
            <v>王裕明</v>
          </cell>
          <cell r="J1032" t="str">
            <v>王裕明</v>
          </cell>
        </row>
        <row r="1033">
          <cell r="B1033" t="str">
            <v>GZ11164</v>
          </cell>
          <cell r="C1033" t="str">
            <v>花志明</v>
          </cell>
          <cell r="D1033" t="str">
            <v>花志明</v>
          </cell>
          <cell r="E1033" t="str">
            <v>田鎮源</v>
          </cell>
          <cell r="F1033" t="str">
            <v>田鎮源</v>
          </cell>
          <cell r="G1033" t="str">
            <v>田鎮源</v>
          </cell>
          <cell r="H1033" t="str">
            <v>花志明</v>
          </cell>
          <cell r="I1033" t="str">
            <v>花志明</v>
          </cell>
          <cell r="J1033" t="str">
            <v>花志明</v>
          </cell>
        </row>
        <row r="1034">
          <cell r="B1034" t="str">
            <v>GZ12506</v>
          </cell>
          <cell r="C1034" t="str">
            <v>黃翠暖</v>
          </cell>
          <cell r="I1034" t="str">
            <v>陳龍雲</v>
          </cell>
          <cell r="J1034" t="str">
            <v>陳龍雲</v>
          </cell>
        </row>
        <row r="1035">
          <cell r="B1035" t="str">
            <v>GZ15183</v>
          </cell>
          <cell r="C1035" t="str">
            <v>黃翠暖</v>
          </cell>
          <cell r="I1035" t="str">
            <v>陳龍雲</v>
          </cell>
          <cell r="J1035" t="str">
            <v>陳龍雲</v>
          </cell>
        </row>
        <row r="1036">
          <cell r="B1036" t="str">
            <v>GZ15830</v>
          </cell>
          <cell r="C1036" t="str">
            <v>鄒瑞田/郭麗文</v>
          </cell>
          <cell r="D1036" t="str">
            <v>郭麗文</v>
          </cell>
          <cell r="E1036" t="str">
            <v>盧培育</v>
          </cell>
          <cell r="F1036" t="str">
            <v>CRM</v>
          </cell>
          <cell r="G1036" t="str">
            <v>CRM</v>
          </cell>
          <cell r="H1036" t="str">
            <v>CRM</v>
          </cell>
          <cell r="I1036" t="str">
            <v>CRM</v>
          </cell>
          <cell r="J1036" t="str">
            <v>CRM</v>
          </cell>
        </row>
        <row r="1037">
          <cell r="B1037" t="str">
            <v>GZ16461</v>
          </cell>
          <cell r="C1037" t="str">
            <v>花志明</v>
          </cell>
          <cell r="D1037" t="str">
            <v>花志明</v>
          </cell>
          <cell r="E1037" t="str">
            <v>李昀融</v>
          </cell>
          <cell r="F1037" t="str">
            <v>CRM</v>
          </cell>
          <cell r="G1037" t="str">
            <v>CRM</v>
          </cell>
          <cell r="H1037" t="str">
            <v>花志明</v>
          </cell>
          <cell r="I1037" t="str">
            <v>花志明</v>
          </cell>
          <cell r="J1037" t="str">
            <v>花志明</v>
          </cell>
        </row>
        <row r="1038">
          <cell r="B1038" t="str">
            <v>GZ17414</v>
          </cell>
          <cell r="C1038" t="str">
            <v>許嘉航</v>
          </cell>
          <cell r="D1038" t="str">
            <v>許嘉航</v>
          </cell>
          <cell r="E1038" t="str">
            <v>王裕明</v>
          </cell>
          <cell r="F1038" t="str">
            <v>CRM</v>
          </cell>
          <cell r="G1038" t="str">
            <v>CRM</v>
          </cell>
          <cell r="H1038" t="str">
            <v>CRM</v>
          </cell>
          <cell r="I1038" t="str">
            <v>CRM</v>
          </cell>
          <cell r="J1038" t="str">
            <v>CRM</v>
          </cell>
        </row>
        <row r="1039">
          <cell r="B1039" t="str">
            <v>GZ17582</v>
          </cell>
          <cell r="C1039" t="str">
            <v>莊朝清</v>
          </cell>
          <cell r="D1039" t="str">
            <v>莊朝清</v>
          </cell>
          <cell r="E1039" t="str">
            <v>林陳郎</v>
          </cell>
          <cell r="F1039" t="str">
            <v>CRM</v>
          </cell>
          <cell r="G1039" t="str">
            <v>CRM</v>
          </cell>
          <cell r="H1039" t="str">
            <v>CRM</v>
          </cell>
          <cell r="I1039" t="str">
            <v>CRM</v>
          </cell>
          <cell r="J1039" t="str">
            <v>CRM</v>
          </cell>
        </row>
        <row r="1040">
          <cell r="B1040" t="str">
            <v>GZ17584</v>
          </cell>
          <cell r="C1040" t="str">
            <v>莊朝清</v>
          </cell>
          <cell r="D1040" t="str">
            <v>莊朝清</v>
          </cell>
          <cell r="E1040" t="str">
            <v>林陳郎</v>
          </cell>
          <cell r="F1040" t="str">
            <v>CRM</v>
          </cell>
          <cell r="G1040" t="str">
            <v>CRM</v>
          </cell>
          <cell r="H1040" t="str">
            <v>CRM</v>
          </cell>
          <cell r="I1040" t="str">
            <v>CRM</v>
          </cell>
          <cell r="J1040" t="str">
            <v>CRM</v>
          </cell>
        </row>
        <row r="1041">
          <cell r="B1041" t="str">
            <v>GZ18501</v>
          </cell>
          <cell r="C1041" t="str">
            <v>許嘉航</v>
          </cell>
          <cell r="D1041" t="str">
            <v>許嘉航</v>
          </cell>
          <cell r="E1041" t="str">
            <v>張健宏</v>
          </cell>
          <cell r="F1041" t="str">
            <v>張健宏</v>
          </cell>
          <cell r="G1041" t="str">
            <v>張健宏</v>
          </cell>
          <cell r="H1041" t="str">
            <v>張健宏</v>
          </cell>
          <cell r="I1041" t="str">
            <v>張健宏</v>
          </cell>
          <cell r="J1041" t="str">
            <v>張健宏</v>
          </cell>
        </row>
        <row r="1042">
          <cell r="B1042" t="str">
            <v>GZ18515</v>
          </cell>
          <cell r="C1042" t="str">
            <v>許嘉航</v>
          </cell>
          <cell r="D1042" t="str">
            <v>許嘉航</v>
          </cell>
          <cell r="E1042" t="str">
            <v>張健宏</v>
          </cell>
          <cell r="F1042" t="str">
            <v>CRM</v>
          </cell>
          <cell r="G1042" t="str">
            <v>CRM</v>
          </cell>
          <cell r="H1042" t="str">
            <v>CRM</v>
          </cell>
          <cell r="I1042" t="str">
            <v>CRM</v>
          </cell>
          <cell r="J1042" t="str">
            <v>CRM</v>
          </cell>
        </row>
        <row r="1043">
          <cell r="B1043" t="str">
            <v>GZ18516</v>
          </cell>
          <cell r="C1043" t="str">
            <v>許嘉航</v>
          </cell>
          <cell r="D1043" t="str">
            <v>許嘉航</v>
          </cell>
          <cell r="E1043" t="str">
            <v>盧培育</v>
          </cell>
          <cell r="F1043" t="str">
            <v>CRM</v>
          </cell>
          <cell r="G1043" t="str">
            <v>CRM</v>
          </cell>
          <cell r="H1043" t="str">
            <v>CRM</v>
          </cell>
          <cell r="I1043" t="str">
            <v>CRM</v>
          </cell>
          <cell r="J1043" t="str">
            <v>CRM</v>
          </cell>
        </row>
        <row r="1044">
          <cell r="B1044" t="str">
            <v>GZ18550</v>
          </cell>
          <cell r="C1044" t="str">
            <v>許嘉航</v>
          </cell>
          <cell r="D1044" t="str">
            <v>許嘉航</v>
          </cell>
          <cell r="E1044" t="str">
            <v>王裕明</v>
          </cell>
          <cell r="F1044" t="str">
            <v>王裕明</v>
          </cell>
          <cell r="G1044" t="str">
            <v>王裕明</v>
          </cell>
          <cell r="H1044" t="str">
            <v>王裕明</v>
          </cell>
          <cell r="I1044" t="str">
            <v>王裕明</v>
          </cell>
          <cell r="J1044" t="str">
            <v>王裕明</v>
          </cell>
        </row>
        <row r="1045">
          <cell r="B1045" t="str">
            <v>J010126</v>
          </cell>
          <cell r="C1045" t="str">
            <v>吳侑親</v>
          </cell>
          <cell r="D1045" t="str">
            <v>吳侑親</v>
          </cell>
          <cell r="E1045" t="str">
            <v>林芳明</v>
          </cell>
          <cell r="F1045" t="str">
            <v>林芳明</v>
          </cell>
          <cell r="G1045" t="str">
            <v>林芳明</v>
          </cell>
          <cell r="H1045" t="str">
            <v>林芳明</v>
          </cell>
          <cell r="I1045" t="str">
            <v>林芳明</v>
          </cell>
          <cell r="J1045" t="str">
            <v>林芳明</v>
          </cell>
        </row>
        <row r="1046">
          <cell r="B1046" t="str">
            <v>J010168</v>
          </cell>
          <cell r="C1046" t="str">
            <v>許嘉航</v>
          </cell>
          <cell r="D1046" t="str">
            <v>許嘉航</v>
          </cell>
          <cell r="E1046" t="str">
            <v>張健宏</v>
          </cell>
          <cell r="F1046" t="str">
            <v>張健宏</v>
          </cell>
          <cell r="G1046" t="str">
            <v>張健宏</v>
          </cell>
          <cell r="H1046" t="str">
            <v>張健宏</v>
          </cell>
          <cell r="I1046" t="str">
            <v>張健宏</v>
          </cell>
          <cell r="J1046" t="str">
            <v>張健宏</v>
          </cell>
        </row>
        <row r="1047">
          <cell r="B1047" t="str">
            <v>J039240</v>
          </cell>
          <cell r="C1047" t="str">
            <v>吳侑親</v>
          </cell>
          <cell r="D1047" t="str">
            <v>吳侑親</v>
          </cell>
          <cell r="E1047" t="str">
            <v>林芳明</v>
          </cell>
          <cell r="F1047" t="str">
            <v>林芳明</v>
          </cell>
          <cell r="G1047" t="str">
            <v>林芳明</v>
          </cell>
          <cell r="H1047" t="str">
            <v>林芳明</v>
          </cell>
          <cell r="I1047" t="str">
            <v>林芳明</v>
          </cell>
          <cell r="J1047" t="str">
            <v>林芳明</v>
          </cell>
        </row>
        <row r="1048">
          <cell r="B1048" t="str">
            <v>J142160</v>
          </cell>
          <cell r="C1048" t="str">
            <v>莊朝清</v>
          </cell>
          <cell r="D1048" t="str">
            <v>莊朝清</v>
          </cell>
          <cell r="E1048" t="str">
            <v>林陳郎</v>
          </cell>
          <cell r="F1048" t="str">
            <v>CRM</v>
          </cell>
          <cell r="G1048" t="str">
            <v>CRM</v>
          </cell>
          <cell r="H1048" t="str">
            <v>CRM</v>
          </cell>
          <cell r="I1048" t="str">
            <v>CRM</v>
          </cell>
          <cell r="J1048" t="str">
            <v>CRM</v>
          </cell>
        </row>
        <row r="1049">
          <cell r="B1049" t="str">
            <v>J144344</v>
          </cell>
          <cell r="C1049" t="str">
            <v>花志明</v>
          </cell>
          <cell r="D1049" t="str">
            <v>花志明</v>
          </cell>
          <cell r="E1049" t="str">
            <v>田鎮源</v>
          </cell>
          <cell r="F1049" t="str">
            <v>田鎮源</v>
          </cell>
          <cell r="G1049" t="str">
            <v>田鎮源</v>
          </cell>
          <cell r="H1049" t="str">
            <v>花志明</v>
          </cell>
          <cell r="I1049" t="str">
            <v>花志明</v>
          </cell>
          <cell r="J1049" t="str">
            <v>花志明</v>
          </cell>
        </row>
        <row r="1050">
          <cell r="B1050" t="str">
            <v>J149160</v>
          </cell>
          <cell r="C1050" t="str">
            <v>許嘉航</v>
          </cell>
          <cell r="D1050" t="str">
            <v>許嘉航</v>
          </cell>
          <cell r="E1050" t="str">
            <v>張健宏</v>
          </cell>
          <cell r="F1050" t="str">
            <v>張健宏</v>
          </cell>
          <cell r="G1050" t="str">
            <v>張健宏</v>
          </cell>
          <cell r="H1050" t="str">
            <v>張健宏</v>
          </cell>
          <cell r="I1050" t="str">
            <v>張健宏</v>
          </cell>
          <cell r="J1050" t="str">
            <v>張健宏</v>
          </cell>
        </row>
        <row r="1051">
          <cell r="B1051" t="str">
            <v>J153376</v>
          </cell>
          <cell r="C1051" t="str">
            <v>許嘉航</v>
          </cell>
          <cell r="D1051" t="str">
            <v>許嘉航</v>
          </cell>
          <cell r="E1051" t="str">
            <v>蘇士文</v>
          </cell>
          <cell r="F1051" t="str">
            <v>蘇士文</v>
          </cell>
          <cell r="G1051" t="str">
            <v>蘇士文</v>
          </cell>
          <cell r="H1051" t="str">
            <v>蘇士文</v>
          </cell>
          <cell r="I1051" t="str">
            <v>蘇士文</v>
          </cell>
          <cell r="J1051" t="str">
            <v>蘇士文</v>
          </cell>
        </row>
        <row r="1052">
          <cell r="B1052" t="str">
            <v>J153495</v>
          </cell>
          <cell r="C1052" t="str">
            <v>黃翠暖</v>
          </cell>
          <cell r="I1052" t="str">
            <v>陳龍雲</v>
          </cell>
          <cell r="J1052" t="str">
            <v>陳龍雲</v>
          </cell>
        </row>
        <row r="1053">
          <cell r="B1053" t="str">
            <v>J162137</v>
          </cell>
          <cell r="C1053" t="str">
            <v>李昀融</v>
          </cell>
          <cell r="G1053" t="str">
            <v>陳祥太</v>
          </cell>
          <cell r="H1053" t="str">
            <v>盧培育</v>
          </cell>
          <cell r="I1053" t="str">
            <v>盧培育</v>
          </cell>
          <cell r="J1053" t="str">
            <v>盧培育</v>
          </cell>
        </row>
        <row r="1054">
          <cell r="B1054" t="str">
            <v>J162220</v>
          </cell>
          <cell r="C1054" t="str">
            <v>李昀融</v>
          </cell>
          <cell r="G1054" t="str">
            <v>陳祥太</v>
          </cell>
          <cell r="H1054" t="str">
            <v>田鎮源</v>
          </cell>
          <cell r="I1054" t="str">
            <v>田鎮源</v>
          </cell>
          <cell r="J1054" t="str">
            <v>田鎮源</v>
          </cell>
        </row>
        <row r="1055">
          <cell r="B1055" t="str">
            <v>J163551</v>
          </cell>
          <cell r="C1055" t="str">
            <v>吳侑親</v>
          </cell>
          <cell r="D1055" t="str">
            <v>吳侑親</v>
          </cell>
          <cell r="E1055" t="str">
            <v>林芳明</v>
          </cell>
          <cell r="F1055" t="str">
            <v>林芳明</v>
          </cell>
          <cell r="G1055" t="str">
            <v>林芳明</v>
          </cell>
          <cell r="H1055" t="str">
            <v>林芳明</v>
          </cell>
          <cell r="I1055" t="str">
            <v>林芳明</v>
          </cell>
          <cell r="J1055" t="str">
            <v>林芳明</v>
          </cell>
        </row>
        <row r="1056">
          <cell r="B1056" t="str">
            <v>J163661</v>
          </cell>
          <cell r="C1056" t="str">
            <v>許嘉航</v>
          </cell>
          <cell r="D1056" t="str">
            <v>許嘉航</v>
          </cell>
          <cell r="E1056" t="str">
            <v>盧培育</v>
          </cell>
          <cell r="F1056" t="str">
            <v>CRM</v>
          </cell>
          <cell r="G1056" t="str">
            <v>CRM</v>
          </cell>
          <cell r="H1056" t="str">
            <v>CRM</v>
          </cell>
          <cell r="I1056" t="str">
            <v>CRM</v>
          </cell>
          <cell r="J1056" t="str">
            <v>CRM</v>
          </cell>
        </row>
        <row r="1057">
          <cell r="B1057" t="str">
            <v>J163893</v>
          </cell>
          <cell r="C1057" t="str">
            <v>莊朝清</v>
          </cell>
          <cell r="D1057" t="str">
            <v>莊朝清</v>
          </cell>
          <cell r="E1057" t="str">
            <v>林陳郎</v>
          </cell>
          <cell r="F1057" t="str">
            <v>林陳郎</v>
          </cell>
          <cell r="G1057" t="str">
            <v>林陳郎</v>
          </cell>
          <cell r="H1057" t="str">
            <v>林陳郎</v>
          </cell>
          <cell r="I1057" t="str">
            <v>林陳郎</v>
          </cell>
          <cell r="J1057" t="str">
            <v>林陳郎</v>
          </cell>
        </row>
        <row r="1058">
          <cell r="B1058" t="str">
            <v>J164197</v>
          </cell>
          <cell r="C1058" t="str">
            <v>莊朝清</v>
          </cell>
          <cell r="D1058" t="str">
            <v>莊朝清</v>
          </cell>
          <cell r="E1058" t="str">
            <v>林陳郎</v>
          </cell>
          <cell r="F1058" t="str">
            <v>林陳郎</v>
          </cell>
          <cell r="G1058" t="str">
            <v>林陳郎</v>
          </cell>
          <cell r="H1058" t="str">
            <v>林陳郎</v>
          </cell>
          <cell r="I1058" t="str">
            <v>林陳郎</v>
          </cell>
          <cell r="J1058" t="str">
            <v>林陳郎</v>
          </cell>
        </row>
        <row r="1059">
          <cell r="B1059" t="str">
            <v>J168256</v>
          </cell>
          <cell r="C1059" t="str">
            <v>花志明</v>
          </cell>
          <cell r="D1059" t="str">
            <v>花志明</v>
          </cell>
          <cell r="E1059" t="str">
            <v>林柏霖</v>
          </cell>
          <cell r="F1059" t="str">
            <v>林柏霖</v>
          </cell>
          <cell r="G1059" t="str">
            <v>林柏霖</v>
          </cell>
          <cell r="H1059" t="str">
            <v>花志明</v>
          </cell>
          <cell r="I1059" t="str">
            <v>花志明</v>
          </cell>
          <cell r="J1059" t="str">
            <v>花志明</v>
          </cell>
        </row>
        <row r="1060">
          <cell r="B1060" t="str">
            <v>J169698</v>
          </cell>
          <cell r="C1060" t="str">
            <v>花志明</v>
          </cell>
          <cell r="D1060" t="str">
            <v>花志明</v>
          </cell>
          <cell r="E1060" t="str">
            <v>田鎮源</v>
          </cell>
          <cell r="F1060" t="str">
            <v>田鎮源</v>
          </cell>
          <cell r="G1060" t="str">
            <v>田鎮源</v>
          </cell>
          <cell r="H1060" t="str">
            <v>花志明</v>
          </cell>
          <cell r="I1060" t="str">
            <v>花志明</v>
          </cell>
          <cell r="J1060" t="str">
            <v>花志明</v>
          </cell>
        </row>
        <row r="1061">
          <cell r="B1061" t="str">
            <v>J171186</v>
          </cell>
          <cell r="C1061" t="str">
            <v>吳侑親</v>
          </cell>
          <cell r="D1061" t="str">
            <v>吳侑親</v>
          </cell>
          <cell r="E1061" t="str">
            <v>林芳明</v>
          </cell>
          <cell r="F1061" t="str">
            <v>林芳明</v>
          </cell>
          <cell r="G1061" t="str">
            <v>林芳明</v>
          </cell>
          <cell r="H1061" t="str">
            <v>林芳明</v>
          </cell>
          <cell r="I1061" t="str">
            <v>林芳明</v>
          </cell>
          <cell r="J1061" t="str">
            <v>林芳明</v>
          </cell>
        </row>
        <row r="1062">
          <cell r="B1062" t="str">
            <v>J194793</v>
          </cell>
          <cell r="C1062" t="str">
            <v>孫茂耀</v>
          </cell>
          <cell r="I1062" t="str">
            <v>李玄璸</v>
          </cell>
          <cell r="J1062" t="str">
            <v>李玄璸</v>
          </cell>
        </row>
        <row r="1063">
          <cell r="B1063" t="str">
            <v>J533596</v>
          </cell>
          <cell r="C1063" t="str">
            <v>花志明</v>
          </cell>
          <cell r="D1063" t="str">
            <v>花志明</v>
          </cell>
          <cell r="E1063" t="str">
            <v>田鎮源</v>
          </cell>
          <cell r="F1063" t="str">
            <v>田鎮源</v>
          </cell>
          <cell r="G1063" t="str">
            <v>田鎮源</v>
          </cell>
          <cell r="H1063" t="str">
            <v>花志明</v>
          </cell>
          <cell r="I1063" t="str">
            <v>花志明</v>
          </cell>
          <cell r="J1063" t="str">
            <v>花志明</v>
          </cell>
        </row>
        <row r="1064">
          <cell r="B1064" t="str">
            <v>J534000</v>
          </cell>
          <cell r="C1064" t="str">
            <v>李昀融</v>
          </cell>
          <cell r="G1064" t="str">
            <v>陳祥太</v>
          </cell>
          <cell r="H1064" t="str">
            <v>盧培育</v>
          </cell>
          <cell r="I1064" t="str">
            <v>盧培育</v>
          </cell>
          <cell r="J1064" t="str">
            <v>盧培育</v>
          </cell>
        </row>
        <row r="1065">
          <cell r="B1065" t="str">
            <v>J534235</v>
          </cell>
          <cell r="C1065" t="str">
            <v>李昀融</v>
          </cell>
          <cell r="G1065" t="str">
            <v>陳祥太</v>
          </cell>
          <cell r="H1065" t="str">
            <v>田鎮源</v>
          </cell>
          <cell r="I1065" t="str">
            <v>田鎮源</v>
          </cell>
          <cell r="J1065" t="str">
            <v>田鎮源</v>
          </cell>
        </row>
        <row r="1066">
          <cell r="B1066" t="str">
            <v>J603910</v>
          </cell>
          <cell r="C1066" t="str">
            <v>田錦興</v>
          </cell>
          <cell r="D1066" t="str">
            <v>田錦興</v>
          </cell>
          <cell r="E1066" t="str">
            <v>孫茂耀</v>
          </cell>
          <cell r="F1066" t="str">
            <v>孫茂耀</v>
          </cell>
          <cell r="G1066" t="str">
            <v>孫茂耀</v>
          </cell>
          <cell r="H1066" t="str">
            <v>孫茂耀</v>
          </cell>
          <cell r="I1066" t="str">
            <v>孫茂耀</v>
          </cell>
          <cell r="J1066" t="str">
            <v>孫茂耀</v>
          </cell>
        </row>
        <row r="1067">
          <cell r="B1067" t="str">
            <v>J604759</v>
          </cell>
          <cell r="C1067" t="str">
            <v>孫茂耀</v>
          </cell>
          <cell r="I1067" t="str">
            <v>李玄璸</v>
          </cell>
          <cell r="J1067" t="str">
            <v>李玄璸</v>
          </cell>
        </row>
        <row r="1068">
          <cell r="B1068" t="str">
            <v>J605115</v>
          </cell>
          <cell r="C1068" t="str">
            <v>田錦興</v>
          </cell>
          <cell r="D1068" t="str">
            <v>田錦興</v>
          </cell>
          <cell r="E1068" t="str">
            <v>孫茂耀</v>
          </cell>
          <cell r="F1068" t="str">
            <v>孫茂耀</v>
          </cell>
          <cell r="G1068" t="str">
            <v>孫茂耀</v>
          </cell>
          <cell r="H1068" t="str">
            <v>孫茂耀</v>
          </cell>
          <cell r="I1068" t="str">
            <v>孫茂耀</v>
          </cell>
          <cell r="J1068" t="str">
            <v>孫茂耀</v>
          </cell>
        </row>
        <row r="1069">
          <cell r="B1069" t="str">
            <v>J649130</v>
          </cell>
          <cell r="C1069" t="str">
            <v>花志明</v>
          </cell>
          <cell r="D1069" t="str">
            <v>花志明</v>
          </cell>
          <cell r="E1069" t="str">
            <v>田鎮源</v>
          </cell>
          <cell r="F1069" t="str">
            <v>田鎮源</v>
          </cell>
          <cell r="G1069" t="str">
            <v>田鎮源</v>
          </cell>
          <cell r="H1069" t="str">
            <v>花志明</v>
          </cell>
          <cell r="I1069" t="str">
            <v>花志明</v>
          </cell>
          <cell r="J1069" t="str">
            <v>花志明</v>
          </cell>
        </row>
        <row r="1070">
          <cell r="B1070" t="str">
            <v>J650616</v>
          </cell>
          <cell r="C1070" t="str">
            <v>孫茂耀</v>
          </cell>
          <cell r="I1070" t="str">
            <v>李玄璸</v>
          </cell>
          <cell r="J1070" t="str">
            <v>李玄璸</v>
          </cell>
        </row>
        <row r="1071">
          <cell r="B1071" t="str">
            <v>J653158</v>
          </cell>
          <cell r="C1071" t="str">
            <v>孫茂耀</v>
          </cell>
          <cell r="I1071" t="str">
            <v>李玄璸</v>
          </cell>
          <cell r="J1071" t="str">
            <v>李玄璸</v>
          </cell>
        </row>
        <row r="1072">
          <cell r="B1072" t="str">
            <v>J653164</v>
          </cell>
          <cell r="C1072" t="str">
            <v>劉家任</v>
          </cell>
          <cell r="I1072" t="str">
            <v>鄭英彥</v>
          </cell>
          <cell r="J1072" t="str">
            <v>鄭英彥</v>
          </cell>
        </row>
        <row r="1073">
          <cell r="B1073" t="str">
            <v>J653493</v>
          </cell>
          <cell r="C1073" t="str">
            <v>林宗慶</v>
          </cell>
          <cell r="J1073" t="str">
            <v>李坤霖</v>
          </cell>
        </row>
        <row r="1074">
          <cell r="B1074" t="str">
            <v>J653645</v>
          </cell>
          <cell r="C1074" t="str">
            <v>劉家任</v>
          </cell>
          <cell r="I1074" t="str">
            <v>林謙慶</v>
          </cell>
          <cell r="J1074" t="str">
            <v>林謙慶</v>
          </cell>
        </row>
        <row r="1075">
          <cell r="B1075" t="str">
            <v>J654549</v>
          </cell>
          <cell r="C1075" t="str">
            <v>劉家任</v>
          </cell>
          <cell r="I1075" t="str">
            <v>鄭英彥</v>
          </cell>
          <cell r="J1075" t="str">
            <v>鄭英彥</v>
          </cell>
        </row>
        <row r="1076">
          <cell r="B1076" t="str">
            <v>J656212</v>
          </cell>
          <cell r="C1076" t="str">
            <v>李昀融</v>
          </cell>
          <cell r="G1076" t="str">
            <v>陳祥太</v>
          </cell>
          <cell r="H1076" t="str">
            <v>盧培育</v>
          </cell>
          <cell r="I1076" t="str">
            <v>盧培育</v>
          </cell>
          <cell r="J1076" t="str">
            <v>盧培育</v>
          </cell>
        </row>
        <row r="1077">
          <cell r="B1077" t="str">
            <v>J656214</v>
          </cell>
          <cell r="C1077" t="str">
            <v>莊朝清</v>
          </cell>
          <cell r="D1077" t="str">
            <v>莊朝清</v>
          </cell>
          <cell r="E1077" t="str">
            <v>林陳郎</v>
          </cell>
          <cell r="F1077" t="str">
            <v>CRM</v>
          </cell>
          <cell r="G1077" t="str">
            <v>CRM</v>
          </cell>
          <cell r="H1077" t="str">
            <v>CRM</v>
          </cell>
          <cell r="I1077" t="str">
            <v>CRM</v>
          </cell>
          <cell r="J1077" t="str">
            <v>CRM</v>
          </cell>
        </row>
        <row r="1078">
          <cell r="B1078" t="str">
            <v>J656295</v>
          </cell>
          <cell r="C1078" t="str">
            <v>花志明</v>
          </cell>
          <cell r="D1078" t="str">
            <v>花志明</v>
          </cell>
          <cell r="E1078" t="str">
            <v>田鎮源</v>
          </cell>
          <cell r="F1078" t="str">
            <v>CRM</v>
          </cell>
          <cell r="G1078" t="str">
            <v>CRM</v>
          </cell>
          <cell r="H1078" t="str">
            <v>花志明</v>
          </cell>
          <cell r="I1078" t="str">
            <v>花志明</v>
          </cell>
          <cell r="J1078" t="str">
            <v>花志明</v>
          </cell>
        </row>
        <row r="1079">
          <cell r="B1079" t="str">
            <v>J657957</v>
          </cell>
          <cell r="C1079" t="str">
            <v>花志明</v>
          </cell>
          <cell r="D1079" t="str">
            <v>花志明</v>
          </cell>
          <cell r="E1079" t="str">
            <v>林柏霖</v>
          </cell>
          <cell r="F1079" t="str">
            <v>林柏霖</v>
          </cell>
          <cell r="G1079" t="str">
            <v>林柏霖</v>
          </cell>
          <cell r="H1079" t="str">
            <v>花志明</v>
          </cell>
          <cell r="I1079" t="str">
            <v>花志明</v>
          </cell>
          <cell r="J1079" t="str">
            <v>花志明</v>
          </cell>
        </row>
        <row r="1080">
          <cell r="B1080" t="str">
            <v>J657977</v>
          </cell>
          <cell r="C1080" t="str">
            <v>莊朝清</v>
          </cell>
          <cell r="D1080" t="str">
            <v>莊朝清</v>
          </cell>
          <cell r="E1080" t="str">
            <v>林陳郎</v>
          </cell>
          <cell r="F1080" t="str">
            <v>林陳郎</v>
          </cell>
          <cell r="G1080" t="str">
            <v>林陳郎</v>
          </cell>
          <cell r="H1080" t="str">
            <v>林陳郎</v>
          </cell>
          <cell r="I1080" t="str">
            <v>林陳郎</v>
          </cell>
          <cell r="J1080" t="str">
            <v>林陳郎</v>
          </cell>
        </row>
        <row r="1081">
          <cell r="B1081" t="str">
            <v>J675403</v>
          </cell>
          <cell r="C1081" t="str">
            <v>田錦興</v>
          </cell>
          <cell r="D1081" t="str">
            <v>田錦興</v>
          </cell>
          <cell r="E1081" t="str">
            <v>孫茂耀</v>
          </cell>
          <cell r="F1081" t="str">
            <v>CRM</v>
          </cell>
          <cell r="G1081" t="str">
            <v>CRM</v>
          </cell>
          <cell r="H1081" t="str">
            <v>CRM</v>
          </cell>
          <cell r="I1081" t="str">
            <v>CRM</v>
          </cell>
          <cell r="J1081" t="str">
            <v>CRM</v>
          </cell>
        </row>
        <row r="1082">
          <cell r="B1082" t="str">
            <v>J676501</v>
          </cell>
          <cell r="C1082" t="str">
            <v>許嘉航</v>
          </cell>
          <cell r="D1082" t="str">
            <v>許嘉航</v>
          </cell>
          <cell r="E1082" t="str">
            <v>盧培育</v>
          </cell>
          <cell r="F1082" t="str">
            <v>CRM</v>
          </cell>
          <cell r="G1082" t="str">
            <v>CRM</v>
          </cell>
          <cell r="H1082" t="str">
            <v>CRM</v>
          </cell>
          <cell r="I1082" t="str">
            <v>CRM</v>
          </cell>
          <cell r="J1082" t="str">
            <v>CRM</v>
          </cell>
        </row>
        <row r="1083">
          <cell r="B1083" t="str">
            <v>J678407</v>
          </cell>
          <cell r="C1083" t="str">
            <v>花志明</v>
          </cell>
          <cell r="D1083" t="str">
            <v>花志明</v>
          </cell>
          <cell r="E1083" t="str">
            <v>林柏霖</v>
          </cell>
          <cell r="F1083" t="str">
            <v>林柏霖</v>
          </cell>
          <cell r="G1083" t="str">
            <v>林柏霖</v>
          </cell>
          <cell r="H1083" t="str">
            <v>花志明</v>
          </cell>
          <cell r="I1083" t="str">
            <v>花志明</v>
          </cell>
          <cell r="J1083" t="str">
            <v>花志明</v>
          </cell>
        </row>
        <row r="1084">
          <cell r="B1084" t="str">
            <v>J679207</v>
          </cell>
          <cell r="C1084" t="str">
            <v>李昀融</v>
          </cell>
          <cell r="G1084" t="str">
            <v>陳祥太</v>
          </cell>
          <cell r="H1084" t="str">
            <v>盧培育</v>
          </cell>
          <cell r="I1084" t="str">
            <v>盧培育</v>
          </cell>
          <cell r="J1084" t="str">
            <v>盧培育</v>
          </cell>
        </row>
        <row r="1085">
          <cell r="B1085" t="str">
            <v>J679216</v>
          </cell>
          <cell r="C1085" t="str">
            <v>林宗慶</v>
          </cell>
          <cell r="J1085" t="str">
            <v>李坤霖</v>
          </cell>
        </row>
        <row r="1086">
          <cell r="B1086" t="str">
            <v>J682776</v>
          </cell>
          <cell r="C1086" t="str">
            <v>花志明</v>
          </cell>
          <cell r="D1086" t="str">
            <v>花志明</v>
          </cell>
          <cell r="E1086" t="str">
            <v>田鎮源</v>
          </cell>
          <cell r="F1086" t="str">
            <v>田鎮源</v>
          </cell>
          <cell r="G1086" t="str">
            <v>田鎮源</v>
          </cell>
          <cell r="H1086" t="str">
            <v>花志明</v>
          </cell>
          <cell r="I1086" t="str">
            <v>花志明</v>
          </cell>
          <cell r="J1086" t="str">
            <v>花志明</v>
          </cell>
        </row>
        <row r="1087">
          <cell r="B1087" t="str">
            <v>J861694</v>
          </cell>
          <cell r="C1087" t="str">
            <v>花志明</v>
          </cell>
          <cell r="D1087" t="str">
            <v>花志明</v>
          </cell>
          <cell r="E1087" t="str">
            <v>林柏霖</v>
          </cell>
          <cell r="F1087" t="str">
            <v>林柏霖</v>
          </cell>
          <cell r="G1087" t="str">
            <v>林柏霖</v>
          </cell>
          <cell r="H1087" t="str">
            <v>花志明</v>
          </cell>
          <cell r="I1087" t="str">
            <v>花志明</v>
          </cell>
          <cell r="J1087" t="str">
            <v>花志明</v>
          </cell>
        </row>
        <row r="1088">
          <cell r="B1088" t="str">
            <v>JA03613</v>
          </cell>
          <cell r="C1088" t="str">
            <v>鄒瑞田/郭麗文</v>
          </cell>
          <cell r="D1088" t="str">
            <v>郭麗文</v>
          </cell>
          <cell r="E1088" t="str">
            <v>盧培育</v>
          </cell>
          <cell r="F1088" t="str">
            <v>CRM</v>
          </cell>
          <cell r="G1088" t="str">
            <v>CRM</v>
          </cell>
          <cell r="H1088" t="str">
            <v>CRM</v>
          </cell>
          <cell r="I1088" t="str">
            <v>CRM</v>
          </cell>
          <cell r="J1088" t="str">
            <v>CRM</v>
          </cell>
        </row>
        <row r="1089">
          <cell r="B1089" t="str">
            <v>JC18554</v>
          </cell>
          <cell r="C1089" t="str">
            <v>許嘉航</v>
          </cell>
          <cell r="D1089" t="str">
            <v>許嘉航</v>
          </cell>
          <cell r="E1089" t="str">
            <v>盧培育</v>
          </cell>
          <cell r="F1089" t="str">
            <v>CRM</v>
          </cell>
          <cell r="G1089" t="str">
            <v>CRM</v>
          </cell>
          <cell r="H1089" t="str">
            <v>CRM</v>
          </cell>
          <cell r="I1089" t="str">
            <v>CRM</v>
          </cell>
          <cell r="J1089" t="str">
            <v>CRM</v>
          </cell>
        </row>
        <row r="1090">
          <cell r="B1090" t="str">
            <v>JG85226</v>
          </cell>
          <cell r="C1090" t="str">
            <v>莊朝清</v>
          </cell>
          <cell r="D1090" t="str">
            <v>莊朝清</v>
          </cell>
          <cell r="E1090" t="str">
            <v>林陳郎</v>
          </cell>
          <cell r="F1090" t="str">
            <v>林陳郎</v>
          </cell>
          <cell r="G1090" t="str">
            <v>林陳郎</v>
          </cell>
          <cell r="H1090" t="str">
            <v>林陳郎</v>
          </cell>
          <cell r="I1090" t="str">
            <v>林陳郎</v>
          </cell>
          <cell r="J1090" t="str">
            <v>林陳郎</v>
          </cell>
        </row>
        <row r="1091">
          <cell r="B1091" t="str">
            <v>JG85482</v>
          </cell>
          <cell r="C1091" t="str">
            <v>許嘉航</v>
          </cell>
          <cell r="D1091" t="str">
            <v>許嘉航</v>
          </cell>
          <cell r="E1091" t="str">
            <v>盧培育</v>
          </cell>
          <cell r="F1091" t="str">
            <v>CRM</v>
          </cell>
          <cell r="G1091" t="str">
            <v>CRM</v>
          </cell>
          <cell r="H1091" t="str">
            <v>CRM</v>
          </cell>
          <cell r="I1091" t="str">
            <v>CRM</v>
          </cell>
          <cell r="J1091" t="str">
            <v>CRM</v>
          </cell>
        </row>
        <row r="1092">
          <cell r="B1092" t="str">
            <v>JM80158</v>
          </cell>
          <cell r="C1092" t="str">
            <v>莊朝清</v>
          </cell>
          <cell r="D1092" t="str">
            <v>莊朝清</v>
          </cell>
          <cell r="E1092" t="str">
            <v>林陳郎</v>
          </cell>
          <cell r="F1092" t="str">
            <v>林陳郎</v>
          </cell>
          <cell r="G1092" t="str">
            <v>林陳郎</v>
          </cell>
          <cell r="H1092" t="str">
            <v>林陳郎</v>
          </cell>
          <cell r="I1092" t="str">
            <v>林陳郎</v>
          </cell>
          <cell r="J1092" t="str">
            <v>林陳郎</v>
          </cell>
        </row>
        <row r="1093">
          <cell r="B1093" t="str">
            <v>JM80206</v>
          </cell>
          <cell r="C1093" t="str">
            <v>莊朝清</v>
          </cell>
          <cell r="D1093" t="str">
            <v>莊朝清</v>
          </cell>
          <cell r="E1093" t="str">
            <v>林陳郎</v>
          </cell>
          <cell r="F1093" t="str">
            <v>林陳郎</v>
          </cell>
          <cell r="G1093" t="str">
            <v>林陳郎</v>
          </cell>
          <cell r="H1093" t="str">
            <v>林陳郎</v>
          </cell>
          <cell r="I1093" t="str">
            <v>林陳郎</v>
          </cell>
          <cell r="J1093" t="str">
            <v>林陳郎</v>
          </cell>
        </row>
        <row r="1094">
          <cell r="B1094" t="str">
            <v>JM80701</v>
          </cell>
          <cell r="C1094" t="str">
            <v>許嘉航</v>
          </cell>
          <cell r="D1094" t="str">
            <v>許嘉航</v>
          </cell>
          <cell r="E1094" t="str">
            <v>王裕明</v>
          </cell>
          <cell r="F1094" t="str">
            <v>CRM</v>
          </cell>
          <cell r="G1094" t="str">
            <v>CRM</v>
          </cell>
          <cell r="H1094" t="str">
            <v>CRM</v>
          </cell>
          <cell r="I1094" t="str">
            <v>CRM</v>
          </cell>
          <cell r="J1094" t="str">
            <v>CRM</v>
          </cell>
        </row>
        <row r="1095">
          <cell r="B1095" t="str">
            <v>JM84877</v>
          </cell>
          <cell r="C1095" t="str">
            <v>鄒瑞田/郭麗文</v>
          </cell>
          <cell r="D1095" t="str">
            <v>郭麗文</v>
          </cell>
          <cell r="E1095" t="str">
            <v>盧培育</v>
          </cell>
          <cell r="F1095" t="str">
            <v>CRM</v>
          </cell>
          <cell r="G1095" t="str">
            <v>CRM</v>
          </cell>
          <cell r="H1095" t="str">
            <v>CRM</v>
          </cell>
          <cell r="I1095" t="str">
            <v>CRM</v>
          </cell>
          <cell r="J1095" t="str">
            <v>CRM</v>
          </cell>
        </row>
        <row r="1096">
          <cell r="B1096" t="str">
            <v>JP99153</v>
          </cell>
          <cell r="C1096" t="str">
            <v>許嘉航</v>
          </cell>
          <cell r="D1096" t="str">
            <v>許嘉航</v>
          </cell>
          <cell r="E1096" t="str">
            <v>蘇士文</v>
          </cell>
          <cell r="F1096" t="str">
            <v>CRM</v>
          </cell>
          <cell r="G1096" t="str">
            <v>CRM</v>
          </cell>
          <cell r="H1096" t="str">
            <v>CRM</v>
          </cell>
          <cell r="I1096" t="str">
            <v>CRM</v>
          </cell>
          <cell r="J1096" t="str">
            <v>CRM</v>
          </cell>
        </row>
        <row r="1097">
          <cell r="B1097" t="str">
            <v>JT42861</v>
          </cell>
          <cell r="C1097" t="str">
            <v>花志明</v>
          </cell>
          <cell r="D1097" t="str">
            <v>花志明</v>
          </cell>
          <cell r="E1097" t="str">
            <v>田鎮源</v>
          </cell>
          <cell r="F1097" t="str">
            <v>田鎮源</v>
          </cell>
          <cell r="G1097" t="str">
            <v>田鎮源</v>
          </cell>
          <cell r="H1097" t="str">
            <v>花志明</v>
          </cell>
          <cell r="I1097" t="str">
            <v>花志明</v>
          </cell>
          <cell r="J1097" t="str">
            <v>花志明</v>
          </cell>
        </row>
        <row r="1098">
          <cell r="B1098" t="str">
            <v>JT43472</v>
          </cell>
          <cell r="C1098" t="str">
            <v>鄒瑞田/郭麗文</v>
          </cell>
          <cell r="D1098" t="str">
            <v>郭麗文</v>
          </cell>
          <cell r="E1098" t="str">
            <v>王裕明</v>
          </cell>
          <cell r="F1098" t="str">
            <v>CRM</v>
          </cell>
          <cell r="G1098" t="str">
            <v>CRM</v>
          </cell>
          <cell r="H1098" t="str">
            <v>CRM</v>
          </cell>
          <cell r="I1098" t="str">
            <v>CRM</v>
          </cell>
          <cell r="J1098" t="str">
            <v>CRM</v>
          </cell>
        </row>
        <row r="1099">
          <cell r="B1099" t="str">
            <v>JT44222</v>
          </cell>
          <cell r="C1099" t="str">
            <v>莊朝清</v>
          </cell>
          <cell r="D1099" t="str">
            <v>莊朝清</v>
          </cell>
          <cell r="E1099" t="str">
            <v>林陳郎</v>
          </cell>
          <cell r="F1099" t="str">
            <v>CRM</v>
          </cell>
          <cell r="G1099" t="str">
            <v>CRM</v>
          </cell>
          <cell r="H1099" t="str">
            <v>CRM</v>
          </cell>
          <cell r="I1099" t="str">
            <v>CRM</v>
          </cell>
          <cell r="J1099" t="str">
            <v>CRM</v>
          </cell>
        </row>
        <row r="1100">
          <cell r="B1100" t="str">
            <v>JT44699</v>
          </cell>
          <cell r="C1100" t="str">
            <v>花志明</v>
          </cell>
          <cell r="D1100" t="str">
            <v>花志明</v>
          </cell>
          <cell r="E1100" t="str">
            <v>李昀融</v>
          </cell>
          <cell r="F1100" t="str">
            <v>李昀融</v>
          </cell>
          <cell r="G1100" t="str">
            <v>陳祥太</v>
          </cell>
          <cell r="H1100" t="str">
            <v>花志明</v>
          </cell>
          <cell r="I1100" t="str">
            <v>花志明</v>
          </cell>
          <cell r="J1100" t="str">
            <v>花志明</v>
          </cell>
        </row>
        <row r="1101">
          <cell r="B1101" t="str">
            <v>K304389</v>
          </cell>
          <cell r="C1101" t="str">
            <v>林宗慶</v>
          </cell>
          <cell r="J1101" t="str">
            <v>李坤霖</v>
          </cell>
        </row>
        <row r="1102">
          <cell r="B1102" t="str">
            <v>K304418</v>
          </cell>
          <cell r="C1102" t="str">
            <v>林宗慶</v>
          </cell>
          <cell r="J1102" t="str">
            <v>李坤霖</v>
          </cell>
        </row>
        <row r="1103">
          <cell r="B1103" t="str">
            <v>K305138</v>
          </cell>
          <cell r="C1103" t="str">
            <v>李昀融</v>
          </cell>
          <cell r="G1103" t="str">
            <v>陳祥太</v>
          </cell>
          <cell r="H1103" t="str">
            <v>田鎮源</v>
          </cell>
          <cell r="I1103" t="str">
            <v>田鎮源</v>
          </cell>
          <cell r="J1103" t="str">
            <v>田鎮源</v>
          </cell>
        </row>
        <row r="1104">
          <cell r="B1104" t="str">
            <v>K322263</v>
          </cell>
          <cell r="C1104" t="str">
            <v>李昀融</v>
          </cell>
          <cell r="G1104" t="str">
            <v>陳祥太</v>
          </cell>
          <cell r="H1104" t="str">
            <v>盧培育</v>
          </cell>
          <cell r="I1104" t="str">
            <v>盧培育</v>
          </cell>
          <cell r="J1104" t="str">
            <v>盧培育</v>
          </cell>
        </row>
        <row r="1105">
          <cell r="B1105" t="str">
            <v>K322266</v>
          </cell>
          <cell r="C1105" t="str">
            <v>黃翠暖</v>
          </cell>
          <cell r="I1105" t="str">
            <v>陳龍雲</v>
          </cell>
          <cell r="J1105" t="str">
            <v>陳龍雲</v>
          </cell>
        </row>
        <row r="1106">
          <cell r="B1106" t="str">
            <v>K389537</v>
          </cell>
          <cell r="C1106" t="str">
            <v>許仕宏</v>
          </cell>
          <cell r="J1106" t="str">
            <v>郭力嘉</v>
          </cell>
        </row>
        <row r="1107">
          <cell r="B1107" t="str">
            <v>KS91268</v>
          </cell>
          <cell r="C1107" t="str">
            <v>李昀融</v>
          </cell>
          <cell r="G1107" t="str">
            <v>陳祥太</v>
          </cell>
          <cell r="H1107" t="str">
            <v>盧培育</v>
          </cell>
          <cell r="I1107" t="str">
            <v>盧培育</v>
          </cell>
          <cell r="J1107" t="str">
            <v>盧培育</v>
          </cell>
        </row>
        <row r="1108">
          <cell r="B1108" t="str">
            <v>KT51059</v>
          </cell>
          <cell r="C1108" t="str">
            <v>花志明</v>
          </cell>
          <cell r="D1108" t="str">
            <v>花志明</v>
          </cell>
          <cell r="E1108" t="str">
            <v>田鎮源</v>
          </cell>
          <cell r="F1108" t="str">
            <v>田鎮源</v>
          </cell>
          <cell r="G1108" t="str">
            <v>田鎮源</v>
          </cell>
          <cell r="H1108" t="str">
            <v>花志明</v>
          </cell>
          <cell r="I1108" t="str">
            <v>花志明</v>
          </cell>
          <cell r="J1108" t="str">
            <v>花志明</v>
          </cell>
        </row>
        <row r="1109">
          <cell r="B1109" t="str">
            <v>KT52304</v>
          </cell>
          <cell r="C1109" t="str">
            <v>林宗慶</v>
          </cell>
          <cell r="J1109" t="str">
            <v>李坤霖</v>
          </cell>
        </row>
        <row r="1110">
          <cell r="B1110" t="str">
            <v>L015845</v>
          </cell>
          <cell r="C1110" t="str">
            <v>貿易商→昀融</v>
          </cell>
          <cell r="G1110" t="str">
            <v>陳祥太</v>
          </cell>
          <cell r="I1110" t="str">
            <v>田鎮源</v>
          </cell>
          <cell r="J1110" t="str">
            <v>田鎮源</v>
          </cell>
        </row>
        <row r="1111">
          <cell r="B1111" t="str">
            <v>L047791</v>
          </cell>
          <cell r="C1111" t="str">
            <v>鄒瑞田/郭麗文</v>
          </cell>
          <cell r="D1111" t="str">
            <v>郭麗文</v>
          </cell>
          <cell r="E1111" t="str">
            <v>王裕明</v>
          </cell>
          <cell r="F1111" t="str">
            <v>王裕明</v>
          </cell>
          <cell r="G1111" t="str">
            <v>王裕明</v>
          </cell>
          <cell r="H1111" t="str">
            <v>王裕明</v>
          </cell>
          <cell r="I1111" t="str">
            <v>王裕明</v>
          </cell>
          <cell r="J1111" t="str">
            <v>王裕明</v>
          </cell>
        </row>
        <row r="1112">
          <cell r="B1112" t="str">
            <v>L056236</v>
          </cell>
          <cell r="C1112" t="str">
            <v>鄒瑞田/郭麗文</v>
          </cell>
          <cell r="D1112" t="str">
            <v>郭麗文</v>
          </cell>
          <cell r="E1112" t="str">
            <v>蘇士文</v>
          </cell>
          <cell r="F1112" t="str">
            <v>蘇士文</v>
          </cell>
          <cell r="G1112" t="str">
            <v>蘇士文</v>
          </cell>
          <cell r="H1112" t="str">
            <v>蘇士文</v>
          </cell>
          <cell r="I1112" t="str">
            <v>蘇士文</v>
          </cell>
          <cell r="J1112" t="str">
            <v>蘇士文</v>
          </cell>
        </row>
        <row r="1113">
          <cell r="B1113" t="str">
            <v>L056491</v>
          </cell>
          <cell r="C1113" t="str">
            <v>孫茂耀</v>
          </cell>
          <cell r="I1113" t="str">
            <v>許仕宏</v>
          </cell>
          <cell r="J1113" t="str">
            <v>郭力嘉</v>
          </cell>
        </row>
        <row r="1114">
          <cell r="B1114" t="str">
            <v>L062230</v>
          </cell>
          <cell r="C1114" t="str">
            <v>鄒瑞田/郭麗文</v>
          </cell>
          <cell r="D1114" t="str">
            <v>郭麗文</v>
          </cell>
          <cell r="E1114" t="str">
            <v>王裕明</v>
          </cell>
          <cell r="F1114" t="str">
            <v>CRM</v>
          </cell>
          <cell r="G1114" t="str">
            <v>CRM</v>
          </cell>
          <cell r="H1114" t="str">
            <v>CRM</v>
          </cell>
          <cell r="I1114" t="str">
            <v>CRM</v>
          </cell>
          <cell r="J1114" t="str">
            <v>CRM</v>
          </cell>
        </row>
        <row r="1115">
          <cell r="B1115" t="str">
            <v>L113073</v>
          </cell>
          <cell r="C1115" t="str">
            <v>許嘉航</v>
          </cell>
          <cell r="D1115" t="str">
            <v>許嘉航</v>
          </cell>
          <cell r="E1115" t="str">
            <v>蘇士文</v>
          </cell>
          <cell r="F1115" t="str">
            <v>蘇士文</v>
          </cell>
          <cell r="G1115" t="str">
            <v>蘇士文</v>
          </cell>
          <cell r="H1115" t="str">
            <v>蘇士文</v>
          </cell>
          <cell r="I1115" t="str">
            <v>蘇士文</v>
          </cell>
          <cell r="J1115" t="str">
            <v>蘇士文</v>
          </cell>
        </row>
        <row r="1116">
          <cell r="B1116" t="str">
            <v>L114313</v>
          </cell>
          <cell r="C1116" t="str">
            <v>花志明</v>
          </cell>
          <cell r="D1116" t="str">
            <v>花志明</v>
          </cell>
          <cell r="E1116" t="str">
            <v>李昀融</v>
          </cell>
          <cell r="F1116" t="str">
            <v>CRM</v>
          </cell>
          <cell r="G1116" t="str">
            <v>CRM</v>
          </cell>
          <cell r="H1116" t="str">
            <v>花志明</v>
          </cell>
          <cell r="I1116" t="str">
            <v>花志明</v>
          </cell>
          <cell r="J1116" t="str">
            <v>花志明</v>
          </cell>
        </row>
        <row r="1117">
          <cell r="B1117" t="str">
            <v>L124156</v>
          </cell>
          <cell r="C1117" t="str">
            <v>鄒瑞田/郭麗文</v>
          </cell>
          <cell r="D1117" t="str">
            <v>郭麗文</v>
          </cell>
          <cell r="E1117" t="str">
            <v>盧培育</v>
          </cell>
          <cell r="F1117" t="str">
            <v>CRM</v>
          </cell>
          <cell r="G1117" t="str">
            <v>CRM</v>
          </cell>
          <cell r="H1117" t="str">
            <v>CRM</v>
          </cell>
          <cell r="I1117" t="str">
            <v>CRM</v>
          </cell>
          <cell r="J1117" t="str">
            <v>CRM</v>
          </cell>
        </row>
        <row r="1118">
          <cell r="B1118" t="str">
            <v>L124865</v>
          </cell>
          <cell r="C1118" t="str">
            <v>鄒瑞田/郭麗文</v>
          </cell>
          <cell r="D1118" t="str">
            <v>郭麗文</v>
          </cell>
          <cell r="E1118" t="str">
            <v>盧培育</v>
          </cell>
          <cell r="F1118" t="str">
            <v>CRM</v>
          </cell>
          <cell r="G1118" t="str">
            <v>CRM</v>
          </cell>
          <cell r="H1118" t="str">
            <v>CRM</v>
          </cell>
          <cell r="I1118" t="str">
            <v>CRM</v>
          </cell>
          <cell r="J1118" t="str">
            <v>CRM</v>
          </cell>
        </row>
        <row r="1119">
          <cell r="B1119" t="str">
            <v>L125105</v>
          </cell>
          <cell r="C1119" t="str">
            <v>莊朝清</v>
          </cell>
          <cell r="D1119" t="str">
            <v>莊朝清</v>
          </cell>
          <cell r="E1119" t="str">
            <v>林陳郎</v>
          </cell>
          <cell r="F1119" t="str">
            <v>林陳郎</v>
          </cell>
          <cell r="G1119" t="str">
            <v>林陳郎</v>
          </cell>
          <cell r="H1119" t="str">
            <v>林陳郎</v>
          </cell>
          <cell r="I1119" t="str">
            <v>林陳郎</v>
          </cell>
          <cell r="J1119" t="str">
            <v>林陳郎</v>
          </cell>
        </row>
        <row r="1120">
          <cell r="B1120" t="str">
            <v>L148527</v>
          </cell>
          <cell r="C1120" t="str">
            <v>莊朝清</v>
          </cell>
          <cell r="D1120" t="str">
            <v>莊朝清</v>
          </cell>
          <cell r="E1120" t="str">
            <v>林陳郎</v>
          </cell>
          <cell r="F1120" t="str">
            <v>林陳郎</v>
          </cell>
          <cell r="G1120" t="str">
            <v>林陳郎</v>
          </cell>
          <cell r="H1120" t="str">
            <v>林陳郎</v>
          </cell>
          <cell r="I1120" t="str">
            <v>林陳郎</v>
          </cell>
          <cell r="J1120" t="str">
            <v>林陳郎</v>
          </cell>
        </row>
        <row r="1121">
          <cell r="B1121" t="str">
            <v>L152596</v>
          </cell>
          <cell r="C1121" t="str">
            <v>許嘉航</v>
          </cell>
          <cell r="D1121" t="str">
            <v>許嘉航</v>
          </cell>
          <cell r="E1121" t="str">
            <v>張健宏</v>
          </cell>
          <cell r="F1121" t="str">
            <v>張健宏</v>
          </cell>
          <cell r="G1121" t="str">
            <v>張健宏</v>
          </cell>
          <cell r="H1121" t="str">
            <v>張健宏</v>
          </cell>
          <cell r="I1121" t="str">
            <v>張健宏</v>
          </cell>
          <cell r="J1121" t="str">
            <v>張健宏</v>
          </cell>
        </row>
        <row r="1122">
          <cell r="B1122" t="str">
            <v>L153539</v>
          </cell>
          <cell r="C1122" t="str">
            <v>鄒瑞田/郭麗文</v>
          </cell>
          <cell r="D1122" t="str">
            <v>郭麗文</v>
          </cell>
          <cell r="E1122" t="str">
            <v>王裕明</v>
          </cell>
          <cell r="F1122" t="str">
            <v>CRM</v>
          </cell>
          <cell r="G1122" t="str">
            <v>CRM</v>
          </cell>
          <cell r="H1122" t="str">
            <v>CRM</v>
          </cell>
          <cell r="I1122" t="str">
            <v>CRM</v>
          </cell>
          <cell r="J1122" t="str">
            <v>CRM</v>
          </cell>
        </row>
        <row r="1123">
          <cell r="B1123" t="str">
            <v>L157656</v>
          </cell>
          <cell r="C1123" t="str">
            <v>莊朝清</v>
          </cell>
          <cell r="D1123" t="str">
            <v>莊朝清</v>
          </cell>
          <cell r="E1123" t="str">
            <v>林陳郎</v>
          </cell>
          <cell r="F1123" t="str">
            <v>林陳郎</v>
          </cell>
          <cell r="G1123" t="str">
            <v>林陳郎</v>
          </cell>
          <cell r="H1123" t="str">
            <v>林陳郎</v>
          </cell>
          <cell r="I1123" t="str">
            <v>林陳郎</v>
          </cell>
          <cell r="J1123" t="str">
            <v>林陳郎</v>
          </cell>
        </row>
        <row r="1124">
          <cell r="B1124" t="str">
            <v>L159333</v>
          </cell>
          <cell r="C1124" t="str">
            <v>莊朝清</v>
          </cell>
          <cell r="D1124" t="str">
            <v>莊朝清</v>
          </cell>
          <cell r="E1124" t="str">
            <v>林陳郎</v>
          </cell>
          <cell r="F1124" t="str">
            <v>林陳郎</v>
          </cell>
          <cell r="G1124" t="str">
            <v>林陳郎</v>
          </cell>
          <cell r="H1124" t="str">
            <v>林陳郎</v>
          </cell>
          <cell r="I1124" t="str">
            <v>林陳郎</v>
          </cell>
          <cell r="J1124" t="str">
            <v>林陳郎</v>
          </cell>
        </row>
        <row r="1125">
          <cell r="B1125" t="str">
            <v>L159444</v>
          </cell>
          <cell r="C1125" t="str">
            <v>花志明</v>
          </cell>
          <cell r="D1125" t="str">
            <v>花志明</v>
          </cell>
          <cell r="E1125" t="str">
            <v>田鎮源</v>
          </cell>
          <cell r="F1125" t="str">
            <v>田鎮源</v>
          </cell>
          <cell r="G1125" t="str">
            <v>田鎮源</v>
          </cell>
          <cell r="H1125" t="str">
            <v>花志明</v>
          </cell>
          <cell r="I1125" t="str">
            <v>花志明</v>
          </cell>
          <cell r="J1125" t="str">
            <v>花志明</v>
          </cell>
        </row>
        <row r="1126">
          <cell r="B1126" t="str">
            <v>L159682</v>
          </cell>
          <cell r="C1126" t="str">
            <v>莊朝清</v>
          </cell>
          <cell r="D1126" t="str">
            <v>莊朝清</v>
          </cell>
          <cell r="E1126" t="str">
            <v>林陳郎</v>
          </cell>
          <cell r="F1126" t="str">
            <v>林陳郎</v>
          </cell>
          <cell r="G1126" t="str">
            <v>林陳郎</v>
          </cell>
          <cell r="H1126" t="str">
            <v>林陳郎</v>
          </cell>
          <cell r="I1126" t="str">
            <v>林陳郎</v>
          </cell>
          <cell r="J1126" t="str">
            <v>林陳郎</v>
          </cell>
        </row>
        <row r="1127">
          <cell r="B1127" t="str">
            <v>L199294</v>
          </cell>
          <cell r="C1127" t="str">
            <v>花志明</v>
          </cell>
          <cell r="D1127" t="str">
            <v>花志明</v>
          </cell>
          <cell r="E1127" t="str">
            <v>林柏霖</v>
          </cell>
          <cell r="F1127" t="str">
            <v>林柏霖</v>
          </cell>
          <cell r="G1127" t="str">
            <v>林柏霖</v>
          </cell>
          <cell r="H1127" t="str">
            <v>花志明</v>
          </cell>
          <cell r="I1127" t="str">
            <v>花志明</v>
          </cell>
          <cell r="J1127" t="str">
            <v>花志明</v>
          </cell>
        </row>
        <row r="1128">
          <cell r="B1128" t="str">
            <v>L202163</v>
          </cell>
          <cell r="C1128" t="str">
            <v>許嘉航</v>
          </cell>
          <cell r="D1128" t="str">
            <v>許嘉航</v>
          </cell>
          <cell r="E1128" t="str">
            <v>王裕明</v>
          </cell>
          <cell r="F1128" t="str">
            <v>王裕明</v>
          </cell>
          <cell r="G1128" t="str">
            <v>王裕明</v>
          </cell>
          <cell r="H1128" t="str">
            <v>王裕明</v>
          </cell>
          <cell r="I1128" t="str">
            <v>王裕明</v>
          </cell>
          <cell r="J1128" t="str">
            <v>王裕明</v>
          </cell>
        </row>
        <row r="1129">
          <cell r="B1129" t="str">
            <v>L219474</v>
          </cell>
          <cell r="C1129" t="str">
            <v>莊朝清</v>
          </cell>
          <cell r="D1129" t="str">
            <v>莊朝清</v>
          </cell>
          <cell r="E1129" t="str">
            <v>林陳郎</v>
          </cell>
          <cell r="F1129" t="str">
            <v>CRM</v>
          </cell>
          <cell r="G1129" t="str">
            <v>CRM</v>
          </cell>
          <cell r="H1129" t="str">
            <v>CRM</v>
          </cell>
          <cell r="I1129" t="str">
            <v>CRM</v>
          </cell>
          <cell r="J1129" t="str">
            <v>CRM</v>
          </cell>
        </row>
        <row r="1130">
          <cell r="B1130" t="str">
            <v>L242870</v>
          </cell>
          <cell r="C1130" t="str">
            <v>許嘉航</v>
          </cell>
          <cell r="D1130" t="str">
            <v>許嘉航</v>
          </cell>
          <cell r="E1130" t="str">
            <v>張健宏</v>
          </cell>
          <cell r="F1130" t="str">
            <v>張健宏</v>
          </cell>
          <cell r="G1130" t="str">
            <v>張健宏</v>
          </cell>
          <cell r="H1130" t="str">
            <v>張健宏</v>
          </cell>
          <cell r="I1130" t="str">
            <v>張健宏</v>
          </cell>
          <cell r="J1130" t="str">
            <v>張健宏</v>
          </cell>
        </row>
        <row r="1131">
          <cell r="B1131" t="str">
            <v>L254812</v>
          </cell>
          <cell r="C1131" t="str">
            <v>莊朝清</v>
          </cell>
          <cell r="D1131" t="str">
            <v>莊朝清</v>
          </cell>
          <cell r="E1131" t="str">
            <v>林陳郎</v>
          </cell>
          <cell r="F1131" t="str">
            <v>林陳郎</v>
          </cell>
          <cell r="G1131" t="str">
            <v>林陳郎</v>
          </cell>
          <cell r="H1131" t="str">
            <v>林陳郎</v>
          </cell>
          <cell r="I1131" t="str">
            <v>林陳郎</v>
          </cell>
          <cell r="J1131" t="str">
            <v>林陳郎</v>
          </cell>
        </row>
        <row r="1132">
          <cell r="B1132" t="str">
            <v>L255177</v>
          </cell>
          <cell r="C1132" t="str">
            <v>花志明</v>
          </cell>
          <cell r="D1132" t="str">
            <v>花志明</v>
          </cell>
          <cell r="E1132" t="str">
            <v>田鎮源</v>
          </cell>
          <cell r="F1132" t="str">
            <v>田鎮源</v>
          </cell>
          <cell r="G1132" t="str">
            <v>田鎮源</v>
          </cell>
          <cell r="H1132" t="str">
            <v>花志明</v>
          </cell>
          <cell r="I1132" t="str">
            <v>花志明</v>
          </cell>
          <cell r="J1132" t="str">
            <v>花志明</v>
          </cell>
        </row>
        <row r="1133">
          <cell r="B1133" t="str">
            <v>L257587</v>
          </cell>
          <cell r="C1133" t="str">
            <v>花志明</v>
          </cell>
          <cell r="D1133" t="str">
            <v>花志明</v>
          </cell>
          <cell r="E1133" t="str">
            <v>田鎮源</v>
          </cell>
          <cell r="F1133" t="str">
            <v>田鎮源</v>
          </cell>
          <cell r="G1133" t="str">
            <v>田鎮源</v>
          </cell>
          <cell r="H1133" t="str">
            <v>花志明</v>
          </cell>
          <cell r="I1133" t="str">
            <v>花志明</v>
          </cell>
          <cell r="J1133" t="str">
            <v>花志明</v>
          </cell>
        </row>
        <row r="1134">
          <cell r="B1134" t="str">
            <v>L318889</v>
          </cell>
          <cell r="C1134" t="str">
            <v>許嘉航</v>
          </cell>
          <cell r="D1134" t="str">
            <v>許嘉航</v>
          </cell>
          <cell r="E1134" t="str">
            <v>盧培育</v>
          </cell>
          <cell r="F1134" t="str">
            <v>CRM</v>
          </cell>
          <cell r="G1134" t="str">
            <v>CRM</v>
          </cell>
          <cell r="H1134" t="str">
            <v>CRM</v>
          </cell>
          <cell r="I1134" t="str">
            <v>CRM</v>
          </cell>
          <cell r="J1134" t="str">
            <v>CRM</v>
          </cell>
        </row>
        <row r="1135">
          <cell r="B1135" t="str">
            <v>L324877</v>
          </cell>
          <cell r="C1135" t="str">
            <v>陳中平/郭麗文</v>
          </cell>
          <cell r="D1135" t="str">
            <v>郭麗文</v>
          </cell>
          <cell r="E1135" t="str">
            <v>盧培育</v>
          </cell>
          <cell r="F1135" t="str">
            <v>CRM</v>
          </cell>
          <cell r="G1135" t="str">
            <v>CRM</v>
          </cell>
          <cell r="H1135" t="str">
            <v>CRM</v>
          </cell>
          <cell r="I1135" t="str">
            <v>CRM</v>
          </cell>
          <cell r="J1135" t="str">
            <v>CRM</v>
          </cell>
        </row>
        <row r="1136">
          <cell r="B1136" t="str">
            <v>L342532</v>
          </cell>
          <cell r="C1136" t="str">
            <v>許嘉航</v>
          </cell>
          <cell r="D1136" t="str">
            <v>許嘉航</v>
          </cell>
          <cell r="E1136" t="str">
            <v>王裕明</v>
          </cell>
          <cell r="F1136" t="str">
            <v>CRM</v>
          </cell>
          <cell r="G1136" t="str">
            <v>CRM</v>
          </cell>
          <cell r="H1136" t="str">
            <v>CRM</v>
          </cell>
          <cell r="I1136" t="str">
            <v>CRM</v>
          </cell>
          <cell r="J1136" t="str">
            <v>CRM</v>
          </cell>
        </row>
        <row r="1137">
          <cell r="B1137" t="str">
            <v>L342533</v>
          </cell>
          <cell r="C1137" t="str">
            <v>花志明</v>
          </cell>
          <cell r="D1137" t="str">
            <v>花志明</v>
          </cell>
          <cell r="E1137" t="str">
            <v>田鎮源</v>
          </cell>
          <cell r="F1137" t="str">
            <v>田鎮源</v>
          </cell>
          <cell r="G1137" t="str">
            <v>田鎮源</v>
          </cell>
          <cell r="H1137" t="str">
            <v>花志明</v>
          </cell>
          <cell r="I1137" t="str">
            <v>花志明</v>
          </cell>
          <cell r="J1137" t="str">
            <v>花志明</v>
          </cell>
        </row>
        <row r="1138">
          <cell r="B1138" t="str">
            <v>L346251</v>
          </cell>
          <cell r="C1138" t="str">
            <v>許嘉航</v>
          </cell>
          <cell r="D1138" t="str">
            <v>許嘉航</v>
          </cell>
          <cell r="E1138" t="str">
            <v>盧培育</v>
          </cell>
          <cell r="F1138" t="str">
            <v>CRM</v>
          </cell>
          <cell r="G1138" t="str">
            <v>CRM</v>
          </cell>
          <cell r="H1138" t="str">
            <v>CRM</v>
          </cell>
          <cell r="I1138" t="str">
            <v>CRM</v>
          </cell>
          <cell r="J1138" t="str">
            <v>CRM</v>
          </cell>
        </row>
        <row r="1139">
          <cell r="B1139" t="str">
            <v>L350983</v>
          </cell>
          <cell r="C1139" t="str">
            <v>花志明</v>
          </cell>
          <cell r="D1139" t="str">
            <v>花志明</v>
          </cell>
          <cell r="E1139" t="str">
            <v>田鎮源</v>
          </cell>
          <cell r="F1139" t="str">
            <v>田鎮源</v>
          </cell>
          <cell r="G1139" t="str">
            <v>田鎮源</v>
          </cell>
          <cell r="H1139" t="str">
            <v>花志明</v>
          </cell>
          <cell r="I1139" t="str">
            <v>花志明</v>
          </cell>
          <cell r="J1139" t="str">
            <v>花志明</v>
          </cell>
        </row>
        <row r="1140">
          <cell r="B1140" t="str">
            <v>L351454</v>
          </cell>
          <cell r="C1140" t="str">
            <v>莊朝清</v>
          </cell>
          <cell r="D1140" t="str">
            <v>莊朝清</v>
          </cell>
          <cell r="E1140" t="str">
            <v>林陳郎</v>
          </cell>
          <cell r="F1140" t="str">
            <v>林陳郎</v>
          </cell>
          <cell r="G1140" t="str">
            <v>林陳郎</v>
          </cell>
          <cell r="H1140" t="str">
            <v>林陳郎</v>
          </cell>
          <cell r="I1140" t="str">
            <v>林陳郎</v>
          </cell>
          <cell r="J1140" t="str">
            <v>林陳郎</v>
          </cell>
        </row>
        <row r="1141">
          <cell r="B1141" t="str">
            <v>L351773</v>
          </cell>
          <cell r="C1141" t="str">
            <v>莊朝清</v>
          </cell>
          <cell r="D1141" t="str">
            <v>莊朝清</v>
          </cell>
          <cell r="E1141" t="str">
            <v>林陳郎</v>
          </cell>
          <cell r="F1141" t="str">
            <v>林陳郎</v>
          </cell>
          <cell r="G1141" t="str">
            <v>林陳郎</v>
          </cell>
          <cell r="H1141" t="str">
            <v>林陳郎</v>
          </cell>
          <cell r="I1141" t="str">
            <v>林陳郎</v>
          </cell>
          <cell r="J1141" t="str">
            <v>林陳郎</v>
          </cell>
        </row>
        <row r="1142">
          <cell r="B1142" t="str">
            <v>L352688</v>
          </cell>
          <cell r="C1142" t="str">
            <v>花志明</v>
          </cell>
          <cell r="D1142" t="str">
            <v>花志明</v>
          </cell>
          <cell r="E1142" t="str">
            <v>田鎮源</v>
          </cell>
          <cell r="F1142" t="str">
            <v>田鎮源</v>
          </cell>
          <cell r="G1142" t="str">
            <v>田鎮源</v>
          </cell>
          <cell r="H1142" t="str">
            <v>花志明</v>
          </cell>
          <cell r="I1142" t="str">
            <v>花志明</v>
          </cell>
          <cell r="J1142" t="str">
            <v>花志明</v>
          </cell>
        </row>
        <row r="1143">
          <cell r="B1143" t="str">
            <v>L376583</v>
          </cell>
          <cell r="C1143" t="str">
            <v>許嘉航</v>
          </cell>
          <cell r="D1143" t="str">
            <v>許嘉航</v>
          </cell>
          <cell r="E1143" t="str">
            <v>張健宏</v>
          </cell>
          <cell r="F1143" t="str">
            <v>張健宏</v>
          </cell>
          <cell r="G1143" t="str">
            <v>張健宏</v>
          </cell>
          <cell r="H1143" t="str">
            <v>張健宏</v>
          </cell>
          <cell r="I1143" t="str">
            <v>張健宏</v>
          </cell>
          <cell r="J1143" t="str">
            <v>張健宏</v>
          </cell>
        </row>
        <row r="1144">
          <cell r="B1144" t="str">
            <v>L376584</v>
          </cell>
          <cell r="C1144" t="str">
            <v>莊朝清</v>
          </cell>
          <cell r="D1144" t="str">
            <v>莊朝清</v>
          </cell>
          <cell r="E1144" t="str">
            <v>林陳郎</v>
          </cell>
          <cell r="F1144" t="str">
            <v>林陳郎</v>
          </cell>
          <cell r="G1144" t="str">
            <v>林陳郎</v>
          </cell>
          <cell r="H1144" t="str">
            <v>林陳郎</v>
          </cell>
          <cell r="I1144" t="str">
            <v>林陳郎</v>
          </cell>
          <cell r="J1144" t="str">
            <v>林陳郎</v>
          </cell>
        </row>
        <row r="1145">
          <cell r="B1145" t="str">
            <v>L376692</v>
          </cell>
          <cell r="C1145" t="str">
            <v>莊朝清</v>
          </cell>
          <cell r="D1145" t="str">
            <v>莊朝清</v>
          </cell>
          <cell r="E1145" t="str">
            <v>林陳郎</v>
          </cell>
          <cell r="F1145" t="str">
            <v>林陳郎</v>
          </cell>
          <cell r="G1145" t="str">
            <v>林陳郎</v>
          </cell>
          <cell r="H1145" t="str">
            <v>林陳郎</v>
          </cell>
          <cell r="I1145" t="str">
            <v>林陳郎</v>
          </cell>
          <cell r="J1145" t="str">
            <v>林陳郎</v>
          </cell>
        </row>
        <row r="1146">
          <cell r="B1146" t="str">
            <v>L392503</v>
          </cell>
          <cell r="C1146" t="str">
            <v>許嘉航</v>
          </cell>
          <cell r="D1146" t="str">
            <v>許嘉航</v>
          </cell>
          <cell r="E1146" t="str">
            <v>盧培育</v>
          </cell>
          <cell r="F1146" t="str">
            <v>盧培育</v>
          </cell>
          <cell r="G1146" t="str">
            <v>盧培育</v>
          </cell>
          <cell r="H1146" t="str">
            <v>盧培育</v>
          </cell>
          <cell r="I1146" t="str">
            <v>盧培育</v>
          </cell>
          <cell r="J1146" t="str">
            <v>盧培育</v>
          </cell>
        </row>
        <row r="1147">
          <cell r="B1147" t="str">
            <v>L430332</v>
          </cell>
          <cell r="C1147" t="str">
            <v>莊朝清</v>
          </cell>
          <cell r="D1147" t="str">
            <v>莊朝清</v>
          </cell>
          <cell r="E1147" t="str">
            <v>林陳郎</v>
          </cell>
          <cell r="F1147" t="str">
            <v>林陳郎</v>
          </cell>
          <cell r="G1147" t="str">
            <v>林陳郎</v>
          </cell>
          <cell r="H1147" t="str">
            <v>林陳郎</v>
          </cell>
          <cell r="I1147" t="str">
            <v>林陳郎</v>
          </cell>
          <cell r="J1147" t="str">
            <v>林陳郎</v>
          </cell>
        </row>
        <row r="1148">
          <cell r="B1148" t="str">
            <v>L434942</v>
          </cell>
          <cell r="C1148" t="str">
            <v>花志明</v>
          </cell>
          <cell r="D1148" t="str">
            <v>花志明</v>
          </cell>
          <cell r="E1148" t="str">
            <v>林柏霖</v>
          </cell>
          <cell r="F1148" t="str">
            <v>林柏霖</v>
          </cell>
          <cell r="G1148" t="str">
            <v>林柏霖</v>
          </cell>
          <cell r="H1148" t="str">
            <v>花志明</v>
          </cell>
          <cell r="I1148" t="str">
            <v>花志明</v>
          </cell>
          <cell r="J1148" t="str">
            <v>花志明</v>
          </cell>
        </row>
        <row r="1149">
          <cell r="B1149" t="str">
            <v>L442350</v>
          </cell>
          <cell r="C1149" t="str">
            <v>花志明</v>
          </cell>
          <cell r="D1149" t="str">
            <v>花志明</v>
          </cell>
          <cell r="E1149" t="str">
            <v>田鎮源</v>
          </cell>
          <cell r="F1149" t="str">
            <v>田鎮源</v>
          </cell>
          <cell r="G1149" t="str">
            <v>田鎮源</v>
          </cell>
          <cell r="H1149" t="str">
            <v>花志明</v>
          </cell>
          <cell r="I1149" t="str">
            <v>花志明</v>
          </cell>
          <cell r="J1149" t="str">
            <v>花志明</v>
          </cell>
        </row>
        <row r="1150">
          <cell r="B1150" t="str">
            <v>L444232</v>
          </cell>
          <cell r="C1150" t="str">
            <v>莊朝清</v>
          </cell>
          <cell r="D1150" t="str">
            <v>莊朝清</v>
          </cell>
          <cell r="E1150" t="str">
            <v>林陳郎</v>
          </cell>
          <cell r="F1150" t="str">
            <v>林陳郎</v>
          </cell>
          <cell r="G1150" t="str">
            <v>林陳郎</v>
          </cell>
          <cell r="H1150" t="str">
            <v>林陳郎</v>
          </cell>
          <cell r="I1150" t="str">
            <v>林陳郎</v>
          </cell>
          <cell r="J1150" t="str">
            <v>林陳郎</v>
          </cell>
        </row>
        <row r="1151">
          <cell r="B1151" t="str">
            <v>L445966</v>
          </cell>
          <cell r="C1151" t="str">
            <v>許嘉航</v>
          </cell>
          <cell r="D1151" t="str">
            <v>許嘉航</v>
          </cell>
          <cell r="E1151" t="str">
            <v>蘇士文</v>
          </cell>
          <cell r="F1151" t="str">
            <v>蘇士文</v>
          </cell>
          <cell r="G1151" t="str">
            <v>蘇士文</v>
          </cell>
          <cell r="H1151" t="str">
            <v>蘇士文</v>
          </cell>
          <cell r="I1151" t="str">
            <v>蘇士文</v>
          </cell>
          <cell r="J1151" t="str">
            <v>蘇士文</v>
          </cell>
        </row>
        <row r="1152">
          <cell r="B1152" t="str">
            <v>L445981</v>
          </cell>
          <cell r="C1152" t="str">
            <v>莊朝清</v>
          </cell>
          <cell r="D1152" t="str">
            <v>莊朝清</v>
          </cell>
          <cell r="E1152" t="str">
            <v>林陳郎</v>
          </cell>
          <cell r="F1152" t="str">
            <v>林陳郎</v>
          </cell>
          <cell r="G1152" t="str">
            <v>林陳郎</v>
          </cell>
          <cell r="H1152" t="str">
            <v>林陳郎</v>
          </cell>
          <cell r="I1152" t="str">
            <v>林陳郎</v>
          </cell>
          <cell r="J1152" t="str">
            <v>林陳郎</v>
          </cell>
        </row>
        <row r="1153">
          <cell r="B1153" t="str">
            <v>L449757</v>
          </cell>
          <cell r="C1153" t="str">
            <v>許嘉航</v>
          </cell>
          <cell r="D1153" t="str">
            <v>許嘉航</v>
          </cell>
          <cell r="E1153" t="str">
            <v>王裕明</v>
          </cell>
          <cell r="F1153" t="str">
            <v>王裕明</v>
          </cell>
          <cell r="G1153" t="str">
            <v>王裕明</v>
          </cell>
          <cell r="H1153" t="str">
            <v>王裕明</v>
          </cell>
          <cell r="I1153" t="str">
            <v>王裕明</v>
          </cell>
          <cell r="J1153" t="str">
            <v>王裕明</v>
          </cell>
        </row>
        <row r="1154">
          <cell r="B1154" t="str">
            <v>L451395</v>
          </cell>
          <cell r="C1154" t="str">
            <v>花志明</v>
          </cell>
          <cell r="D1154" t="str">
            <v>花志明</v>
          </cell>
          <cell r="E1154" t="str">
            <v>李昀融</v>
          </cell>
          <cell r="F1154" t="str">
            <v>李昀融</v>
          </cell>
          <cell r="G1154" t="str">
            <v>陳祥太</v>
          </cell>
          <cell r="H1154" t="str">
            <v>花志明</v>
          </cell>
          <cell r="I1154" t="str">
            <v>花志明</v>
          </cell>
          <cell r="J1154" t="str">
            <v>花志明</v>
          </cell>
        </row>
        <row r="1155">
          <cell r="B1155" t="str">
            <v>L452016</v>
          </cell>
          <cell r="C1155" t="str">
            <v>吳侑親</v>
          </cell>
          <cell r="D1155" t="str">
            <v>吳侑親</v>
          </cell>
          <cell r="E1155" t="str">
            <v>林芳明</v>
          </cell>
          <cell r="F1155" t="str">
            <v>CRM</v>
          </cell>
          <cell r="G1155" t="str">
            <v>CRM</v>
          </cell>
          <cell r="H1155" t="str">
            <v>CRM</v>
          </cell>
          <cell r="I1155" t="str">
            <v>CRM</v>
          </cell>
          <cell r="J1155" t="str">
            <v>CRM</v>
          </cell>
        </row>
        <row r="1156">
          <cell r="B1156" t="str">
            <v>L454275</v>
          </cell>
          <cell r="C1156" t="str">
            <v>許嘉航</v>
          </cell>
          <cell r="D1156" t="str">
            <v>許嘉航</v>
          </cell>
          <cell r="E1156" t="str">
            <v>盧培育</v>
          </cell>
          <cell r="F1156" t="str">
            <v>CRM</v>
          </cell>
          <cell r="G1156" t="str">
            <v>CRM</v>
          </cell>
          <cell r="H1156" t="str">
            <v>CRM</v>
          </cell>
          <cell r="I1156" t="str">
            <v>CRM</v>
          </cell>
          <cell r="J1156" t="str">
            <v>CRM</v>
          </cell>
        </row>
        <row r="1157">
          <cell r="B1157" t="str">
            <v>L459527</v>
          </cell>
          <cell r="C1157" t="str">
            <v>許嘉航</v>
          </cell>
          <cell r="D1157" t="str">
            <v>許嘉航</v>
          </cell>
          <cell r="E1157" t="str">
            <v>蘇士文</v>
          </cell>
          <cell r="F1157" t="str">
            <v>蘇士文</v>
          </cell>
          <cell r="G1157" t="str">
            <v>蘇士文</v>
          </cell>
          <cell r="H1157" t="str">
            <v>蘇士文</v>
          </cell>
          <cell r="I1157" t="str">
            <v>蘇士文</v>
          </cell>
          <cell r="J1157" t="str">
            <v>蘇士文</v>
          </cell>
        </row>
        <row r="1158">
          <cell r="B1158" t="str">
            <v>L467589</v>
          </cell>
          <cell r="C1158" t="str">
            <v>許嘉航</v>
          </cell>
          <cell r="D1158" t="str">
            <v>許嘉航</v>
          </cell>
          <cell r="E1158" t="str">
            <v>蘇士文</v>
          </cell>
          <cell r="F1158" t="str">
            <v>CRM</v>
          </cell>
          <cell r="G1158" t="str">
            <v>CRM</v>
          </cell>
          <cell r="H1158" t="str">
            <v>CRM</v>
          </cell>
          <cell r="I1158" t="str">
            <v>CRM</v>
          </cell>
          <cell r="J1158" t="str">
            <v>CRM</v>
          </cell>
        </row>
        <row r="1159">
          <cell r="B1159" t="str">
            <v>L511979</v>
          </cell>
          <cell r="C1159" t="str">
            <v>許嘉航</v>
          </cell>
          <cell r="D1159" t="str">
            <v>許嘉航</v>
          </cell>
          <cell r="E1159" t="str">
            <v>蘇士文</v>
          </cell>
          <cell r="F1159" t="str">
            <v>蘇士文</v>
          </cell>
          <cell r="G1159" t="str">
            <v>蘇士文</v>
          </cell>
          <cell r="H1159" t="str">
            <v>蘇士文</v>
          </cell>
          <cell r="I1159" t="str">
            <v>蘇士文</v>
          </cell>
          <cell r="J1159" t="str">
            <v>蘇士文</v>
          </cell>
        </row>
        <row r="1160">
          <cell r="B1160" t="str">
            <v>L513245</v>
          </cell>
          <cell r="C1160" t="str">
            <v>許嘉航</v>
          </cell>
          <cell r="D1160" t="str">
            <v>許嘉航</v>
          </cell>
          <cell r="E1160" t="str">
            <v>盧培育</v>
          </cell>
          <cell r="F1160" t="str">
            <v>CRM</v>
          </cell>
          <cell r="G1160" t="str">
            <v>CRM</v>
          </cell>
          <cell r="H1160" t="str">
            <v>CRM</v>
          </cell>
          <cell r="I1160" t="str">
            <v>CRM</v>
          </cell>
          <cell r="J1160" t="str">
            <v>CRM</v>
          </cell>
        </row>
        <row r="1161">
          <cell r="B1161" t="str">
            <v>L514908</v>
          </cell>
          <cell r="C1161" t="str">
            <v>許嘉航</v>
          </cell>
          <cell r="D1161" t="str">
            <v>許嘉航</v>
          </cell>
          <cell r="E1161" t="str">
            <v>盧培育</v>
          </cell>
          <cell r="F1161" t="str">
            <v>CRM</v>
          </cell>
          <cell r="G1161" t="str">
            <v>CRM</v>
          </cell>
          <cell r="H1161" t="str">
            <v>CRM</v>
          </cell>
          <cell r="I1161" t="str">
            <v>CRM</v>
          </cell>
          <cell r="J1161" t="str">
            <v>CRM</v>
          </cell>
        </row>
        <row r="1162">
          <cell r="B1162" t="str">
            <v>L514944</v>
          </cell>
          <cell r="C1162" t="str">
            <v>許嘉航</v>
          </cell>
          <cell r="D1162" t="str">
            <v>許嘉航</v>
          </cell>
          <cell r="E1162" t="str">
            <v>張健宏</v>
          </cell>
          <cell r="F1162" t="str">
            <v>張健宏</v>
          </cell>
          <cell r="G1162" t="str">
            <v>張健宏</v>
          </cell>
          <cell r="H1162" t="str">
            <v>張健宏</v>
          </cell>
          <cell r="I1162" t="str">
            <v>張健宏</v>
          </cell>
          <cell r="J1162" t="str">
            <v>張健宏</v>
          </cell>
        </row>
        <row r="1163">
          <cell r="B1163" t="str">
            <v>L515926</v>
          </cell>
          <cell r="C1163" t="str">
            <v>許嘉航</v>
          </cell>
          <cell r="D1163" t="str">
            <v>許嘉航</v>
          </cell>
          <cell r="E1163" t="str">
            <v>盧培育</v>
          </cell>
          <cell r="F1163" t="str">
            <v>盧培育</v>
          </cell>
          <cell r="G1163" t="str">
            <v>盧培育</v>
          </cell>
          <cell r="H1163" t="str">
            <v>盧培育</v>
          </cell>
          <cell r="I1163" t="str">
            <v>盧培育</v>
          </cell>
          <cell r="J1163" t="str">
            <v>盧培育</v>
          </cell>
        </row>
        <row r="1164">
          <cell r="B1164" t="str">
            <v>L515936</v>
          </cell>
          <cell r="C1164" t="str">
            <v>許嘉航</v>
          </cell>
          <cell r="D1164" t="str">
            <v>許嘉航</v>
          </cell>
          <cell r="E1164" t="str">
            <v>蘇士文</v>
          </cell>
          <cell r="F1164" t="str">
            <v>蘇士文</v>
          </cell>
          <cell r="G1164" t="str">
            <v>蘇士文</v>
          </cell>
          <cell r="H1164" t="str">
            <v>蘇士文</v>
          </cell>
          <cell r="I1164" t="str">
            <v>蘇士文</v>
          </cell>
          <cell r="J1164" t="str">
            <v>蘇士文</v>
          </cell>
        </row>
        <row r="1165">
          <cell r="B1165" t="str">
            <v>L537424</v>
          </cell>
          <cell r="C1165" t="str">
            <v>吳侑親</v>
          </cell>
          <cell r="D1165" t="str">
            <v>吳侑親</v>
          </cell>
          <cell r="E1165" t="str">
            <v>林芳明</v>
          </cell>
          <cell r="F1165" t="str">
            <v>林芳明</v>
          </cell>
          <cell r="G1165" t="str">
            <v>林芳明</v>
          </cell>
          <cell r="H1165" t="str">
            <v>林芳明</v>
          </cell>
          <cell r="I1165" t="str">
            <v>林芳明</v>
          </cell>
          <cell r="J1165" t="str">
            <v>林芳明</v>
          </cell>
        </row>
        <row r="1166">
          <cell r="B1166" t="str">
            <v>L546720</v>
          </cell>
          <cell r="C1166" t="str">
            <v>許嘉航</v>
          </cell>
          <cell r="D1166" t="str">
            <v>許嘉航</v>
          </cell>
          <cell r="E1166" t="str">
            <v>王裕明</v>
          </cell>
          <cell r="F1166" t="str">
            <v>CRM</v>
          </cell>
          <cell r="G1166" t="str">
            <v>CRM</v>
          </cell>
          <cell r="H1166" t="str">
            <v>CRM</v>
          </cell>
          <cell r="I1166" t="str">
            <v>CRM</v>
          </cell>
          <cell r="J1166" t="str">
            <v>CRM</v>
          </cell>
        </row>
        <row r="1167">
          <cell r="B1167" t="str">
            <v>L562875</v>
          </cell>
          <cell r="C1167" t="str">
            <v>花志明</v>
          </cell>
          <cell r="D1167" t="str">
            <v>花志明</v>
          </cell>
          <cell r="E1167" t="str">
            <v>田鎮源</v>
          </cell>
          <cell r="F1167" t="str">
            <v>田鎮源</v>
          </cell>
          <cell r="G1167" t="str">
            <v>田鎮源</v>
          </cell>
          <cell r="H1167" t="str">
            <v>花志明</v>
          </cell>
          <cell r="I1167" t="str">
            <v>花志明</v>
          </cell>
          <cell r="J1167" t="str">
            <v>花志明</v>
          </cell>
        </row>
        <row r="1168">
          <cell r="B1168" t="str">
            <v>L589154</v>
          </cell>
          <cell r="C1168" t="str">
            <v>許嘉航</v>
          </cell>
          <cell r="D1168" t="str">
            <v>許嘉航</v>
          </cell>
          <cell r="E1168" t="str">
            <v>盧培育</v>
          </cell>
          <cell r="F1168" t="str">
            <v>盧培育</v>
          </cell>
          <cell r="G1168" t="str">
            <v>盧培育</v>
          </cell>
          <cell r="H1168" t="str">
            <v>盧培育</v>
          </cell>
          <cell r="I1168" t="str">
            <v>盧培育</v>
          </cell>
          <cell r="J1168" t="str">
            <v>盧培育</v>
          </cell>
        </row>
        <row r="1169">
          <cell r="B1169" t="str">
            <v>L589391</v>
          </cell>
          <cell r="C1169" t="str">
            <v>花志明</v>
          </cell>
          <cell r="D1169" t="str">
            <v>花志明</v>
          </cell>
          <cell r="E1169" t="str">
            <v>林柏霖</v>
          </cell>
          <cell r="F1169" t="str">
            <v>林柏霖</v>
          </cell>
          <cell r="G1169" t="str">
            <v>林柏霖</v>
          </cell>
          <cell r="H1169" t="str">
            <v>花志明</v>
          </cell>
          <cell r="I1169" t="str">
            <v>花志明</v>
          </cell>
          <cell r="J1169" t="str">
            <v>花志明</v>
          </cell>
        </row>
        <row r="1170">
          <cell r="B1170" t="str">
            <v>L768587</v>
          </cell>
          <cell r="C1170" t="str">
            <v>花志明</v>
          </cell>
          <cell r="D1170" t="str">
            <v>花志明</v>
          </cell>
          <cell r="E1170" t="str">
            <v>田鎮源</v>
          </cell>
          <cell r="F1170" t="str">
            <v>田鎮源</v>
          </cell>
          <cell r="G1170" t="str">
            <v>田鎮源</v>
          </cell>
          <cell r="H1170" t="str">
            <v>花志明</v>
          </cell>
          <cell r="I1170" t="str">
            <v>花志明</v>
          </cell>
          <cell r="J1170" t="str">
            <v>花志明</v>
          </cell>
        </row>
        <row r="1171">
          <cell r="B1171" t="str">
            <v>L772565</v>
          </cell>
          <cell r="C1171" t="str">
            <v>吳侑親</v>
          </cell>
          <cell r="D1171" t="str">
            <v>吳侑親</v>
          </cell>
          <cell r="E1171" t="str">
            <v>林芳明</v>
          </cell>
          <cell r="F1171" t="str">
            <v>CRM</v>
          </cell>
          <cell r="G1171" t="str">
            <v>CRM</v>
          </cell>
          <cell r="H1171" t="str">
            <v>CRM</v>
          </cell>
          <cell r="I1171" t="str">
            <v>CRM</v>
          </cell>
          <cell r="J1171" t="str">
            <v>CRM</v>
          </cell>
        </row>
        <row r="1172">
          <cell r="B1172" t="str">
            <v>L774372</v>
          </cell>
          <cell r="C1172" t="str">
            <v>花志明</v>
          </cell>
          <cell r="D1172" t="str">
            <v>花志明</v>
          </cell>
          <cell r="E1172" t="str">
            <v>田鎮源</v>
          </cell>
          <cell r="F1172" t="str">
            <v>田鎮源</v>
          </cell>
          <cell r="G1172" t="str">
            <v>田鎮源</v>
          </cell>
          <cell r="H1172" t="str">
            <v>花志明</v>
          </cell>
          <cell r="I1172" t="str">
            <v>花志明</v>
          </cell>
          <cell r="J1172" t="str">
            <v>花志明</v>
          </cell>
        </row>
        <row r="1173">
          <cell r="B1173" t="str">
            <v>L774673</v>
          </cell>
          <cell r="C1173" t="str">
            <v>許嘉航</v>
          </cell>
          <cell r="D1173" t="str">
            <v>許嘉航</v>
          </cell>
          <cell r="E1173" t="str">
            <v>蘇士文</v>
          </cell>
          <cell r="F1173" t="str">
            <v>蘇士文</v>
          </cell>
          <cell r="G1173" t="str">
            <v>蘇士文</v>
          </cell>
          <cell r="H1173" t="str">
            <v>蘇士文</v>
          </cell>
          <cell r="I1173" t="str">
            <v>蘇士文</v>
          </cell>
          <cell r="J1173" t="str">
            <v>蘇士文</v>
          </cell>
        </row>
        <row r="1174">
          <cell r="B1174" t="str">
            <v>L802836</v>
          </cell>
          <cell r="C1174" t="str">
            <v>吳侑親</v>
          </cell>
          <cell r="D1174" t="str">
            <v>吳侑親</v>
          </cell>
          <cell r="E1174" t="str">
            <v>林芳明</v>
          </cell>
          <cell r="F1174" t="str">
            <v>林芳明</v>
          </cell>
          <cell r="G1174" t="str">
            <v>林芳明</v>
          </cell>
          <cell r="H1174" t="str">
            <v>林芳明</v>
          </cell>
          <cell r="I1174" t="str">
            <v>林芳明</v>
          </cell>
          <cell r="J1174" t="str">
            <v>林芳明</v>
          </cell>
        </row>
        <row r="1175">
          <cell r="B1175" t="str">
            <v>L802847</v>
          </cell>
          <cell r="C1175" t="str">
            <v>許嘉航</v>
          </cell>
          <cell r="D1175" t="str">
            <v>許嘉航</v>
          </cell>
          <cell r="E1175" t="str">
            <v>張健宏</v>
          </cell>
          <cell r="F1175" t="str">
            <v>張健宏</v>
          </cell>
          <cell r="G1175" t="str">
            <v>張健宏</v>
          </cell>
          <cell r="H1175" t="str">
            <v>張健宏</v>
          </cell>
          <cell r="I1175" t="str">
            <v>張健宏</v>
          </cell>
          <cell r="J1175" t="str">
            <v>張健宏</v>
          </cell>
        </row>
        <row r="1176">
          <cell r="B1176" t="str">
            <v>L803516</v>
          </cell>
          <cell r="C1176" t="str">
            <v>許嘉航</v>
          </cell>
          <cell r="D1176" t="str">
            <v>許嘉航</v>
          </cell>
          <cell r="E1176" t="str">
            <v>蘇士文</v>
          </cell>
          <cell r="F1176" t="str">
            <v>蘇士文</v>
          </cell>
          <cell r="G1176" t="str">
            <v>蘇士文</v>
          </cell>
          <cell r="H1176" t="str">
            <v>蘇士文</v>
          </cell>
          <cell r="I1176" t="str">
            <v>蘇士文</v>
          </cell>
          <cell r="J1176" t="str">
            <v>蘇士文</v>
          </cell>
        </row>
        <row r="1177">
          <cell r="B1177" t="str">
            <v>L805475</v>
          </cell>
          <cell r="C1177" t="str">
            <v>孫茂耀</v>
          </cell>
          <cell r="I1177" t="str">
            <v>李玄璸</v>
          </cell>
          <cell r="J1177" t="str">
            <v>李玄璸</v>
          </cell>
        </row>
        <row r="1178">
          <cell r="B1178" t="str">
            <v>L809881</v>
          </cell>
          <cell r="C1178" t="str">
            <v>郭麗文</v>
          </cell>
          <cell r="D1178" t="str">
            <v>郭麗文</v>
          </cell>
          <cell r="E1178" t="str">
            <v>盧培育</v>
          </cell>
          <cell r="F1178" t="str">
            <v>CRM</v>
          </cell>
          <cell r="G1178" t="str">
            <v>CRM</v>
          </cell>
          <cell r="H1178" t="str">
            <v>CRM</v>
          </cell>
          <cell r="I1178" t="str">
            <v>CRM</v>
          </cell>
          <cell r="J1178" t="str">
            <v>CRM</v>
          </cell>
        </row>
        <row r="1179">
          <cell r="B1179" t="str">
            <v>L809965</v>
          </cell>
          <cell r="C1179" t="str">
            <v>花志明</v>
          </cell>
          <cell r="D1179" t="str">
            <v>花志明</v>
          </cell>
          <cell r="E1179" t="str">
            <v>田鎮源</v>
          </cell>
          <cell r="F1179" t="str">
            <v>田鎮源</v>
          </cell>
          <cell r="G1179" t="str">
            <v>田鎮源</v>
          </cell>
          <cell r="H1179" t="str">
            <v>花志明</v>
          </cell>
          <cell r="I1179" t="str">
            <v>花志明</v>
          </cell>
          <cell r="J1179" t="str">
            <v>花志明</v>
          </cell>
        </row>
        <row r="1180">
          <cell r="B1180" t="str">
            <v>L814250</v>
          </cell>
          <cell r="C1180" t="str">
            <v>許嘉航</v>
          </cell>
          <cell r="D1180" t="str">
            <v>許嘉航</v>
          </cell>
          <cell r="E1180" t="str">
            <v>盧培育</v>
          </cell>
          <cell r="F1180" t="str">
            <v>CRM</v>
          </cell>
          <cell r="G1180" t="str">
            <v>CRM</v>
          </cell>
          <cell r="H1180" t="str">
            <v>CRM</v>
          </cell>
          <cell r="I1180" t="str">
            <v>CRM</v>
          </cell>
          <cell r="J1180" t="str">
            <v>CRM</v>
          </cell>
        </row>
        <row r="1181">
          <cell r="B1181" t="str">
            <v>L816399</v>
          </cell>
          <cell r="C1181" t="str">
            <v>許嘉航</v>
          </cell>
          <cell r="D1181" t="str">
            <v>許嘉航</v>
          </cell>
          <cell r="E1181" t="str">
            <v>王裕明</v>
          </cell>
          <cell r="F1181" t="str">
            <v>CRM</v>
          </cell>
          <cell r="G1181" t="str">
            <v>CRM</v>
          </cell>
          <cell r="H1181" t="str">
            <v>CRM</v>
          </cell>
          <cell r="I1181" t="str">
            <v>CRM</v>
          </cell>
          <cell r="J1181" t="str">
            <v>CRM</v>
          </cell>
        </row>
        <row r="1182">
          <cell r="B1182" t="str">
            <v>L819342</v>
          </cell>
          <cell r="C1182" t="str">
            <v>許嘉航</v>
          </cell>
          <cell r="D1182" t="str">
            <v>許嘉航</v>
          </cell>
          <cell r="E1182" t="str">
            <v>張健宏</v>
          </cell>
          <cell r="F1182" t="str">
            <v>CRM</v>
          </cell>
          <cell r="G1182" t="str">
            <v>CRM</v>
          </cell>
          <cell r="H1182" t="str">
            <v>CRM</v>
          </cell>
          <cell r="I1182" t="str">
            <v>CRM</v>
          </cell>
          <cell r="J1182" t="str">
            <v>CRM</v>
          </cell>
        </row>
        <row r="1183">
          <cell r="B1183" t="str">
            <v>L819374</v>
          </cell>
          <cell r="C1183" t="str">
            <v>許嘉航</v>
          </cell>
          <cell r="D1183" t="str">
            <v>許嘉航</v>
          </cell>
          <cell r="E1183" t="str">
            <v>蘇士文</v>
          </cell>
          <cell r="F1183" t="str">
            <v>蘇士文</v>
          </cell>
          <cell r="G1183" t="str">
            <v>蘇士文</v>
          </cell>
          <cell r="H1183" t="str">
            <v>蘇士文</v>
          </cell>
          <cell r="I1183" t="str">
            <v>蘇士文</v>
          </cell>
          <cell r="J1183" t="str">
            <v>蘇士文</v>
          </cell>
        </row>
        <row r="1184">
          <cell r="B1184" t="str">
            <v>L819720</v>
          </cell>
          <cell r="C1184" t="str">
            <v>許嘉航</v>
          </cell>
          <cell r="D1184" t="str">
            <v>許嘉航</v>
          </cell>
          <cell r="E1184" t="str">
            <v>張健宏</v>
          </cell>
          <cell r="F1184" t="str">
            <v>張健宏</v>
          </cell>
          <cell r="G1184" t="str">
            <v>張健宏</v>
          </cell>
          <cell r="H1184" t="str">
            <v>張健宏</v>
          </cell>
          <cell r="I1184" t="str">
            <v>張健宏</v>
          </cell>
          <cell r="J1184" t="str">
            <v>張健宏</v>
          </cell>
        </row>
        <row r="1185">
          <cell r="B1185" t="str">
            <v>L820855</v>
          </cell>
          <cell r="C1185" t="str">
            <v>郭麗文</v>
          </cell>
          <cell r="D1185" t="str">
            <v>郭麗文</v>
          </cell>
          <cell r="E1185" t="str">
            <v>王裕明</v>
          </cell>
          <cell r="F1185" t="str">
            <v>王裕明</v>
          </cell>
          <cell r="G1185" t="str">
            <v>王裕明</v>
          </cell>
          <cell r="H1185" t="str">
            <v>王裕明</v>
          </cell>
          <cell r="I1185" t="str">
            <v>王裕明</v>
          </cell>
          <cell r="J1185" t="str">
            <v>王裕明</v>
          </cell>
        </row>
        <row r="1186">
          <cell r="B1186" t="str">
            <v>L823733</v>
          </cell>
          <cell r="C1186" t="str">
            <v>許嘉航</v>
          </cell>
          <cell r="D1186" t="str">
            <v>許嘉航</v>
          </cell>
          <cell r="E1186" t="str">
            <v>盧培育</v>
          </cell>
          <cell r="F1186" t="str">
            <v>CRM</v>
          </cell>
          <cell r="G1186" t="str">
            <v>CRM</v>
          </cell>
          <cell r="H1186" t="str">
            <v>CRM</v>
          </cell>
          <cell r="I1186" t="str">
            <v>CRM</v>
          </cell>
          <cell r="J1186" t="str">
            <v>CRM</v>
          </cell>
        </row>
        <row r="1187">
          <cell r="B1187" t="str">
            <v>L831294</v>
          </cell>
          <cell r="C1187" t="str">
            <v>許嘉航</v>
          </cell>
          <cell r="D1187" t="str">
            <v>許嘉航</v>
          </cell>
          <cell r="E1187" t="str">
            <v>王裕明</v>
          </cell>
          <cell r="F1187" t="str">
            <v>CRM</v>
          </cell>
          <cell r="G1187" t="str">
            <v>CRM</v>
          </cell>
          <cell r="H1187" t="str">
            <v>CRM</v>
          </cell>
          <cell r="I1187" t="str">
            <v>CRM</v>
          </cell>
          <cell r="J1187" t="str">
            <v>CRM</v>
          </cell>
        </row>
        <row r="1188">
          <cell r="B1188" t="str">
            <v>L833143</v>
          </cell>
          <cell r="C1188" t="str">
            <v>莊朝清</v>
          </cell>
          <cell r="D1188" t="str">
            <v>莊朝清</v>
          </cell>
          <cell r="E1188" t="str">
            <v>林陳郎</v>
          </cell>
          <cell r="F1188" t="str">
            <v>林陳郎</v>
          </cell>
          <cell r="G1188" t="str">
            <v>林陳郎</v>
          </cell>
          <cell r="H1188" t="str">
            <v>林陳郎</v>
          </cell>
          <cell r="I1188" t="str">
            <v>林陳郎</v>
          </cell>
          <cell r="J1188" t="str">
            <v>林陳郎</v>
          </cell>
        </row>
        <row r="1189">
          <cell r="B1189" t="str">
            <v>L835640</v>
          </cell>
          <cell r="C1189" t="str">
            <v>花志明</v>
          </cell>
          <cell r="D1189" t="str">
            <v>花志明</v>
          </cell>
          <cell r="E1189" t="str">
            <v>田鎮源</v>
          </cell>
          <cell r="F1189" t="str">
            <v>田鎮源</v>
          </cell>
          <cell r="G1189" t="str">
            <v>田鎮源</v>
          </cell>
          <cell r="H1189" t="str">
            <v>花志明</v>
          </cell>
          <cell r="I1189" t="str">
            <v>花志明</v>
          </cell>
          <cell r="J1189" t="str">
            <v>花志明</v>
          </cell>
        </row>
        <row r="1190">
          <cell r="B1190" t="str">
            <v>L838192</v>
          </cell>
          <cell r="C1190" t="str">
            <v>莊朝清</v>
          </cell>
          <cell r="D1190" t="str">
            <v>莊朝清</v>
          </cell>
          <cell r="E1190" t="str">
            <v>林陳郎</v>
          </cell>
          <cell r="F1190" t="str">
            <v>林陳郎</v>
          </cell>
          <cell r="G1190" t="str">
            <v>林陳郎</v>
          </cell>
          <cell r="H1190" t="str">
            <v>林陳郎</v>
          </cell>
          <cell r="I1190" t="str">
            <v>林陳郎</v>
          </cell>
          <cell r="J1190" t="str">
            <v>林陳郎</v>
          </cell>
        </row>
        <row r="1191">
          <cell r="B1191" t="str">
            <v>L841259</v>
          </cell>
          <cell r="C1191" t="str">
            <v>花志明</v>
          </cell>
          <cell r="D1191" t="str">
            <v>花志明</v>
          </cell>
          <cell r="E1191" t="str">
            <v>林柏霖</v>
          </cell>
          <cell r="F1191" t="str">
            <v>林柏霖</v>
          </cell>
          <cell r="G1191" t="str">
            <v>林柏霖</v>
          </cell>
          <cell r="H1191" t="str">
            <v>花志明</v>
          </cell>
          <cell r="I1191" t="str">
            <v>花志明</v>
          </cell>
          <cell r="J1191" t="str">
            <v>花志明</v>
          </cell>
        </row>
        <row r="1192">
          <cell r="B1192" t="str">
            <v>L845754</v>
          </cell>
          <cell r="C1192" t="str">
            <v>許嘉航</v>
          </cell>
          <cell r="D1192" t="str">
            <v>許嘉航</v>
          </cell>
          <cell r="E1192" t="str">
            <v>蘇士文</v>
          </cell>
          <cell r="F1192" t="str">
            <v>蘇士文</v>
          </cell>
          <cell r="G1192" t="str">
            <v>蘇士文</v>
          </cell>
          <cell r="H1192" t="str">
            <v>蘇士文</v>
          </cell>
          <cell r="I1192" t="str">
            <v>蘇士文</v>
          </cell>
          <cell r="J1192" t="str">
            <v>蘇士文</v>
          </cell>
        </row>
        <row r="1193">
          <cell r="B1193" t="str">
            <v>L856246</v>
          </cell>
          <cell r="C1193" t="str">
            <v>吳侑親</v>
          </cell>
          <cell r="D1193" t="str">
            <v>吳侑親</v>
          </cell>
          <cell r="E1193" t="str">
            <v>林芳明</v>
          </cell>
          <cell r="F1193" t="str">
            <v>林芳明</v>
          </cell>
          <cell r="G1193" t="str">
            <v>林芳明</v>
          </cell>
          <cell r="H1193" t="str">
            <v>林芳明</v>
          </cell>
          <cell r="I1193" t="str">
            <v>林芳明</v>
          </cell>
          <cell r="J1193" t="str">
            <v>林芳明</v>
          </cell>
        </row>
        <row r="1194">
          <cell r="B1194" t="str">
            <v>L906070</v>
          </cell>
          <cell r="C1194" t="str">
            <v>黃翠暖</v>
          </cell>
          <cell r="I1194" t="str">
            <v>陳龍雲</v>
          </cell>
          <cell r="J1194" t="str">
            <v>陳龍雲</v>
          </cell>
        </row>
        <row r="1195">
          <cell r="B1195" t="str">
            <v>L908841</v>
          </cell>
          <cell r="C1195" t="str">
            <v>莊朝清</v>
          </cell>
          <cell r="D1195" t="str">
            <v>莊朝清</v>
          </cell>
          <cell r="E1195" t="str">
            <v>林陳郎</v>
          </cell>
          <cell r="F1195" t="str">
            <v>林陳郎</v>
          </cell>
          <cell r="G1195" t="str">
            <v>林陳郎</v>
          </cell>
          <cell r="H1195" t="str">
            <v>林陳郎</v>
          </cell>
          <cell r="I1195" t="str">
            <v>林陳郎</v>
          </cell>
          <cell r="J1195" t="str">
            <v>林陳郎</v>
          </cell>
        </row>
        <row r="1196">
          <cell r="B1196" t="str">
            <v>L910428</v>
          </cell>
          <cell r="C1196" t="str">
            <v>劉家任</v>
          </cell>
          <cell r="I1196" t="str">
            <v>林謙慶</v>
          </cell>
          <cell r="J1196" t="str">
            <v>林謙慶</v>
          </cell>
        </row>
        <row r="1197">
          <cell r="B1197" t="str">
            <v>L917655</v>
          </cell>
          <cell r="C1197" t="str">
            <v>郭麗文</v>
          </cell>
          <cell r="D1197" t="str">
            <v>郭麗文</v>
          </cell>
          <cell r="E1197" t="str">
            <v>盧培育</v>
          </cell>
          <cell r="F1197" t="str">
            <v>盧培育</v>
          </cell>
          <cell r="G1197" t="str">
            <v>盧培育</v>
          </cell>
          <cell r="H1197" t="str">
            <v>盧培育</v>
          </cell>
          <cell r="I1197" t="str">
            <v>盧培育</v>
          </cell>
          <cell r="J1197" t="str">
            <v>盧培育</v>
          </cell>
        </row>
        <row r="1198">
          <cell r="B1198" t="str">
            <v>L918694</v>
          </cell>
          <cell r="C1198" t="str">
            <v>吳侑親</v>
          </cell>
          <cell r="D1198" t="str">
            <v>吳侑親</v>
          </cell>
          <cell r="E1198" t="str">
            <v>林芳明</v>
          </cell>
          <cell r="F1198" t="str">
            <v>林芳明</v>
          </cell>
          <cell r="G1198" t="str">
            <v>林芳明</v>
          </cell>
          <cell r="H1198" t="str">
            <v>林芳明</v>
          </cell>
          <cell r="I1198" t="str">
            <v>林芳明</v>
          </cell>
          <cell r="J1198" t="str">
            <v>林芳明</v>
          </cell>
        </row>
        <row r="1199">
          <cell r="B1199" t="str">
            <v>L918723</v>
          </cell>
          <cell r="C1199" t="str">
            <v>吳侑親</v>
          </cell>
          <cell r="D1199" t="str">
            <v>吳侑親</v>
          </cell>
          <cell r="E1199" t="str">
            <v>林芳明</v>
          </cell>
          <cell r="F1199" t="str">
            <v>林芳明</v>
          </cell>
          <cell r="G1199" t="str">
            <v>林芳明</v>
          </cell>
          <cell r="H1199" t="str">
            <v>林芳明</v>
          </cell>
          <cell r="I1199" t="str">
            <v>林芳明</v>
          </cell>
          <cell r="J1199" t="str">
            <v>林芳明</v>
          </cell>
        </row>
        <row r="1200">
          <cell r="B1200" t="str">
            <v>L926369</v>
          </cell>
          <cell r="C1200" t="str">
            <v>花志明</v>
          </cell>
          <cell r="D1200" t="str">
            <v>花志明</v>
          </cell>
          <cell r="E1200" t="str">
            <v>李昀融</v>
          </cell>
          <cell r="F1200" t="str">
            <v>李昀融</v>
          </cell>
          <cell r="G1200" t="str">
            <v>陳祥太</v>
          </cell>
          <cell r="H1200" t="str">
            <v>花志明</v>
          </cell>
          <cell r="I1200" t="str">
            <v>花志明</v>
          </cell>
          <cell r="J1200" t="str">
            <v>花志明</v>
          </cell>
        </row>
        <row r="1201">
          <cell r="B1201" t="str">
            <v>L930345</v>
          </cell>
          <cell r="C1201" t="str">
            <v>許嘉航</v>
          </cell>
          <cell r="D1201" t="str">
            <v>許嘉航</v>
          </cell>
          <cell r="E1201" t="str">
            <v>蘇士文</v>
          </cell>
          <cell r="F1201" t="str">
            <v>蘇士文</v>
          </cell>
          <cell r="G1201" t="str">
            <v>蘇士文</v>
          </cell>
          <cell r="H1201" t="str">
            <v>蘇士文</v>
          </cell>
          <cell r="I1201" t="str">
            <v>蘇士文</v>
          </cell>
          <cell r="J1201" t="str">
            <v>蘇士文</v>
          </cell>
        </row>
        <row r="1202">
          <cell r="B1202" t="str">
            <v>L931844</v>
          </cell>
          <cell r="C1202" t="str">
            <v>劉家任</v>
          </cell>
          <cell r="I1202" t="str">
            <v>林謙慶</v>
          </cell>
          <cell r="J1202" t="str">
            <v>林謙慶</v>
          </cell>
        </row>
        <row r="1203">
          <cell r="B1203" t="str">
            <v>L935292</v>
          </cell>
          <cell r="C1203" t="str">
            <v>花志明</v>
          </cell>
          <cell r="D1203" t="str">
            <v>花志明</v>
          </cell>
          <cell r="E1203" t="str">
            <v>田鎮源</v>
          </cell>
          <cell r="F1203" t="str">
            <v>田鎮源</v>
          </cell>
          <cell r="G1203" t="str">
            <v>田鎮源</v>
          </cell>
          <cell r="H1203" t="str">
            <v>花志明</v>
          </cell>
          <cell r="I1203" t="str">
            <v>花志明</v>
          </cell>
          <cell r="J1203" t="str">
            <v>花志明</v>
          </cell>
        </row>
        <row r="1204">
          <cell r="B1204" t="str">
            <v>L951328</v>
          </cell>
          <cell r="C1204" t="str">
            <v>田錦興</v>
          </cell>
          <cell r="D1204" t="str">
            <v>田錦興</v>
          </cell>
          <cell r="E1204" t="str">
            <v>孫茂耀</v>
          </cell>
          <cell r="F1204" t="str">
            <v>CRM</v>
          </cell>
          <cell r="G1204" t="str">
            <v>CRM</v>
          </cell>
          <cell r="H1204" t="str">
            <v>CRM</v>
          </cell>
          <cell r="I1204" t="str">
            <v>CRM</v>
          </cell>
          <cell r="J1204" t="str">
            <v>CRM</v>
          </cell>
        </row>
        <row r="1205">
          <cell r="B1205" t="str">
            <v>L951755</v>
          </cell>
          <cell r="C1205" t="str">
            <v>莊朝清</v>
          </cell>
          <cell r="D1205" t="str">
            <v>莊朝清</v>
          </cell>
          <cell r="E1205" t="str">
            <v>林陳郎</v>
          </cell>
          <cell r="F1205" t="str">
            <v>林陳郎</v>
          </cell>
          <cell r="G1205" t="str">
            <v>林陳郎</v>
          </cell>
          <cell r="H1205" t="str">
            <v>林陳郎</v>
          </cell>
          <cell r="I1205" t="str">
            <v>林陳郎</v>
          </cell>
          <cell r="J1205" t="str">
            <v>林陳郎</v>
          </cell>
        </row>
        <row r="1206">
          <cell r="B1206" t="str">
            <v>L952104</v>
          </cell>
          <cell r="C1206" t="str">
            <v>許嘉航</v>
          </cell>
          <cell r="D1206" t="str">
            <v>許嘉航</v>
          </cell>
          <cell r="E1206" t="str">
            <v>張健宏</v>
          </cell>
          <cell r="F1206" t="str">
            <v>張健宏</v>
          </cell>
          <cell r="G1206" t="str">
            <v>張健宏</v>
          </cell>
          <cell r="H1206" t="str">
            <v>張健宏</v>
          </cell>
          <cell r="I1206" t="str">
            <v>張健宏</v>
          </cell>
          <cell r="J1206" t="str">
            <v>張健宏</v>
          </cell>
        </row>
        <row r="1207">
          <cell r="B1207" t="str">
            <v>L955909</v>
          </cell>
          <cell r="C1207" t="str">
            <v>許嘉航</v>
          </cell>
          <cell r="D1207" t="str">
            <v>許嘉航</v>
          </cell>
          <cell r="E1207" t="str">
            <v>王裕明</v>
          </cell>
          <cell r="F1207" t="str">
            <v>CRM</v>
          </cell>
          <cell r="G1207" t="str">
            <v>CRM</v>
          </cell>
          <cell r="H1207" t="str">
            <v>CRM</v>
          </cell>
          <cell r="I1207" t="str">
            <v>CRM</v>
          </cell>
          <cell r="J1207" t="str">
            <v>CRM</v>
          </cell>
        </row>
        <row r="1208">
          <cell r="B1208" t="str">
            <v>L958623</v>
          </cell>
          <cell r="C1208" t="str">
            <v>許嘉航</v>
          </cell>
          <cell r="D1208" t="str">
            <v>許嘉航</v>
          </cell>
          <cell r="E1208" t="str">
            <v>蘇士文</v>
          </cell>
          <cell r="F1208" t="str">
            <v>蘇士文</v>
          </cell>
          <cell r="G1208" t="str">
            <v>蘇士文</v>
          </cell>
          <cell r="H1208" t="str">
            <v>蘇士文</v>
          </cell>
          <cell r="I1208" t="str">
            <v>蘇士文</v>
          </cell>
          <cell r="J1208" t="str">
            <v>蘇士文</v>
          </cell>
        </row>
        <row r="1209">
          <cell r="B1209" t="str">
            <v>L974599</v>
          </cell>
          <cell r="C1209" t="str">
            <v>劉家任</v>
          </cell>
          <cell r="I1209" t="str">
            <v>鄭英彥</v>
          </cell>
          <cell r="J1209" t="str">
            <v>鄭英彥</v>
          </cell>
        </row>
        <row r="1210">
          <cell r="B1210" t="str">
            <v>LD75313</v>
          </cell>
          <cell r="C1210" t="str">
            <v>花志明</v>
          </cell>
          <cell r="D1210" t="str">
            <v>花志明</v>
          </cell>
          <cell r="E1210" t="str">
            <v>林柏霖</v>
          </cell>
          <cell r="F1210" t="str">
            <v>林柏霖</v>
          </cell>
          <cell r="G1210" t="str">
            <v>林柏霖</v>
          </cell>
          <cell r="H1210" t="str">
            <v>花志明</v>
          </cell>
          <cell r="I1210" t="str">
            <v>花志明</v>
          </cell>
          <cell r="J1210" t="str">
            <v>花志明</v>
          </cell>
        </row>
        <row r="1211">
          <cell r="B1211" t="str">
            <v>LK10620</v>
          </cell>
          <cell r="C1211" t="str">
            <v>花志明</v>
          </cell>
          <cell r="D1211" t="str">
            <v>花志明</v>
          </cell>
          <cell r="E1211" t="str">
            <v>田鎮源</v>
          </cell>
          <cell r="F1211" t="str">
            <v>田鎮源</v>
          </cell>
          <cell r="G1211" t="str">
            <v>田鎮源</v>
          </cell>
          <cell r="H1211" t="str">
            <v>花志明</v>
          </cell>
          <cell r="I1211" t="str">
            <v>花志明</v>
          </cell>
          <cell r="J1211" t="str">
            <v>花志明</v>
          </cell>
        </row>
        <row r="1212">
          <cell r="B1212" t="str">
            <v>LK42577</v>
          </cell>
          <cell r="C1212" t="str">
            <v>汎德→昀融</v>
          </cell>
          <cell r="G1212" t="str">
            <v>陳祥太</v>
          </cell>
          <cell r="I1212" t="str">
            <v>田鎮源</v>
          </cell>
          <cell r="J1212" t="str">
            <v>田鎮源</v>
          </cell>
        </row>
        <row r="1213">
          <cell r="B1213" t="str">
            <v>LL42578</v>
          </cell>
          <cell r="C1213" t="str">
            <v>許嘉航</v>
          </cell>
          <cell r="D1213" t="str">
            <v>許嘉航</v>
          </cell>
          <cell r="E1213" t="str">
            <v>蘇士文</v>
          </cell>
          <cell r="F1213" t="str">
            <v>蘇士文</v>
          </cell>
          <cell r="G1213" t="str">
            <v>蘇士文</v>
          </cell>
          <cell r="H1213" t="str">
            <v>蘇士文</v>
          </cell>
          <cell r="I1213" t="str">
            <v>蘇士文</v>
          </cell>
          <cell r="J1213" t="str">
            <v>蘇士文</v>
          </cell>
        </row>
        <row r="1214">
          <cell r="B1214" t="str">
            <v>LL44601</v>
          </cell>
          <cell r="C1214" t="str">
            <v>莊朝清</v>
          </cell>
          <cell r="D1214" t="str">
            <v>莊朝清</v>
          </cell>
          <cell r="E1214" t="str">
            <v>林陳郎</v>
          </cell>
          <cell r="F1214" t="str">
            <v>CRM</v>
          </cell>
          <cell r="G1214" t="str">
            <v>CRM</v>
          </cell>
          <cell r="H1214" t="str">
            <v>CRM</v>
          </cell>
          <cell r="I1214" t="str">
            <v>CRM</v>
          </cell>
          <cell r="J1214" t="str">
            <v>CRM</v>
          </cell>
        </row>
        <row r="1215">
          <cell r="B1215" t="str">
            <v>LM33836</v>
          </cell>
          <cell r="C1215" t="str">
            <v>許嘉航</v>
          </cell>
          <cell r="D1215" t="str">
            <v>許嘉航</v>
          </cell>
          <cell r="E1215" t="str">
            <v>盧培育</v>
          </cell>
          <cell r="F1215" t="str">
            <v>CRM</v>
          </cell>
          <cell r="G1215" t="str">
            <v>CRM</v>
          </cell>
          <cell r="H1215" t="str">
            <v>CRM</v>
          </cell>
          <cell r="I1215" t="str">
            <v>CRM</v>
          </cell>
          <cell r="J1215" t="str">
            <v>CRM</v>
          </cell>
        </row>
        <row r="1216">
          <cell r="B1216" t="str">
            <v>LM35753</v>
          </cell>
          <cell r="C1216" t="str">
            <v>莊朝清</v>
          </cell>
          <cell r="D1216" t="str">
            <v>莊朝清</v>
          </cell>
          <cell r="E1216" t="str">
            <v>林陳郎</v>
          </cell>
          <cell r="F1216" t="str">
            <v>林陳郎</v>
          </cell>
          <cell r="G1216" t="str">
            <v>林陳郎</v>
          </cell>
          <cell r="H1216" t="str">
            <v>林陳郎</v>
          </cell>
          <cell r="I1216" t="str">
            <v>林陳郎</v>
          </cell>
          <cell r="J1216" t="str">
            <v>林陳郎</v>
          </cell>
        </row>
        <row r="1217">
          <cell r="B1217" t="str">
            <v>LM38969</v>
          </cell>
          <cell r="C1217" t="str">
            <v>許嘉航</v>
          </cell>
          <cell r="D1217" t="str">
            <v>許嘉航</v>
          </cell>
          <cell r="E1217" t="str">
            <v>王裕明</v>
          </cell>
          <cell r="F1217" t="str">
            <v>王裕明</v>
          </cell>
          <cell r="G1217" t="str">
            <v>王裕明</v>
          </cell>
          <cell r="H1217" t="str">
            <v>王裕明</v>
          </cell>
          <cell r="I1217" t="str">
            <v>王裕明</v>
          </cell>
          <cell r="J1217" t="str">
            <v>王裕明</v>
          </cell>
        </row>
        <row r="1218">
          <cell r="B1218" t="str">
            <v>LN79800</v>
          </cell>
          <cell r="C1218" t="str">
            <v>莊朝清</v>
          </cell>
          <cell r="D1218" t="str">
            <v>莊朝清</v>
          </cell>
          <cell r="E1218" t="str">
            <v>林陳郎</v>
          </cell>
          <cell r="F1218" t="str">
            <v>CRM</v>
          </cell>
          <cell r="G1218" t="str">
            <v>CRM</v>
          </cell>
          <cell r="H1218" t="str">
            <v>CRM</v>
          </cell>
          <cell r="I1218" t="str">
            <v>CRM</v>
          </cell>
          <cell r="J1218" t="str">
            <v>CRM</v>
          </cell>
        </row>
        <row r="1219">
          <cell r="B1219" t="str">
            <v>LN91802</v>
          </cell>
          <cell r="C1219" t="str">
            <v>花志明</v>
          </cell>
          <cell r="D1219" t="str">
            <v>花志明</v>
          </cell>
          <cell r="E1219" t="str">
            <v>林柏霖</v>
          </cell>
          <cell r="F1219" t="str">
            <v>林柏霖</v>
          </cell>
          <cell r="G1219" t="str">
            <v>林柏霖</v>
          </cell>
          <cell r="H1219" t="str">
            <v>花志明</v>
          </cell>
          <cell r="I1219" t="str">
            <v>花志明</v>
          </cell>
          <cell r="J1219" t="str">
            <v>花志明</v>
          </cell>
        </row>
        <row r="1220">
          <cell r="B1220" t="str">
            <v>LN93969</v>
          </cell>
          <cell r="C1220" t="str">
            <v>許嘉航</v>
          </cell>
          <cell r="D1220" t="str">
            <v>許嘉航</v>
          </cell>
          <cell r="E1220" t="str">
            <v>張健宏</v>
          </cell>
          <cell r="F1220" t="str">
            <v>張健宏</v>
          </cell>
          <cell r="G1220" t="str">
            <v>張健宏</v>
          </cell>
          <cell r="H1220" t="str">
            <v>張健宏</v>
          </cell>
          <cell r="I1220" t="str">
            <v>張健宏</v>
          </cell>
          <cell r="J1220" t="str">
            <v>張健宏</v>
          </cell>
        </row>
        <row r="1221">
          <cell r="B1221" t="str">
            <v>LP13575</v>
          </cell>
          <cell r="C1221" t="str">
            <v>花志明</v>
          </cell>
          <cell r="D1221" t="str">
            <v>花志明</v>
          </cell>
          <cell r="E1221" t="str">
            <v>李昀融</v>
          </cell>
          <cell r="F1221" t="str">
            <v>CRM</v>
          </cell>
          <cell r="G1221" t="str">
            <v>CRM</v>
          </cell>
          <cell r="H1221" t="str">
            <v>花志明</v>
          </cell>
          <cell r="I1221" t="str">
            <v>花志明</v>
          </cell>
          <cell r="J1221" t="str">
            <v>花志明</v>
          </cell>
        </row>
        <row r="1222">
          <cell r="B1222" t="str">
            <v>LP36215</v>
          </cell>
          <cell r="C1222" t="str">
            <v>孫茂耀</v>
          </cell>
          <cell r="I1222" t="str">
            <v>許仕宏</v>
          </cell>
          <cell r="J1222" t="str">
            <v>郭力嘉</v>
          </cell>
        </row>
        <row r="1223">
          <cell r="B1223" t="str">
            <v>LT43297</v>
          </cell>
          <cell r="C1223" t="str">
            <v>許嘉航</v>
          </cell>
          <cell r="D1223" t="str">
            <v>許嘉航</v>
          </cell>
          <cell r="E1223" t="str">
            <v>張健宏</v>
          </cell>
          <cell r="F1223" t="str">
            <v>張健宏</v>
          </cell>
          <cell r="G1223" t="str">
            <v>張健宏</v>
          </cell>
          <cell r="H1223" t="str">
            <v>張健宏</v>
          </cell>
          <cell r="I1223" t="str">
            <v>張健宏</v>
          </cell>
          <cell r="J1223" t="str">
            <v>張健宏</v>
          </cell>
        </row>
        <row r="1224">
          <cell r="B1224" t="str">
            <v>LT45765</v>
          </cell>
          <cell r="C1224" t="str">
            <v>許嘉航</v>
          </cell>
          <cell r="D1224" t="str">
            <v>許嘉航</v>
          </cell>
          <cell r="E1224" t="str">
            <v>盧培育</v>
          </cell>
          <cell r="F1224" t="str">
            <v>CRM</v>
          </cell>
          <cell r="G1224" t="str">
            <v>CRM</v>
          </cell>
          <cell r="H1224" t="str">
            <v>CRM</v>
          </cell>
          <cell r="I1224" t="str">
            <v>CRM</v>
          </cell>
          <cell r="J1224" t="str">
            <v>CRM</v>
          </cell>
        </row>
        <row r="1225">
          <cell r="B1225" t="str">
            <v>LT46822</v>
          </cell>
          <cell r="C1225" t="str">
            <v>黃翠暖</v>
          </cell>
          <cell r="I1225" t="str">
            <v>陳龍雲</v>
          </cell>
          <cell r="J1225" t="str">
            <v>陳龍雲</v>
          </cell>
        </row>
        <row r="1226">
          <cell r="B1226" t="str">
            <v>LT47023</v>
          </cell>
          <cell r="C1226" t="str">
            <v>鄒瑞田/郭麗文</v>
          </cell>
          <cell r="D1226" t="str">
            <v>郭麗文</v>
          </cell>
          <cell r="E1226" t="str">
            <v>盧培育</v>
          </cell>
          <cell r="F1226" t="str">
            <v>CRM</v>
          </cell>
          <cell r="G1226" t="str">
            <v>CRM</v>
          </cell>
          <cell r="H1226" t="str">
            <v>CRM</v>
          </cell>
          <cell r="I1226" t="str">
            <v>CRM</v>
          </cell>
          <cell r="J1226" t="str">
            <v>CRM</v>
          </cell>
        </row>
        <row r="1227">
          <cell r="B1227" t="str">
            <v>LT51276</v>
          </cell>
          <cell r="C1227" t="str">
            <v>鄒瑞田/郭麗文</v>
          </cell>
          <cell r="D1227" t="str">
            <v>郭麗文</v>
          </cell>
          <cell r="E1227" t="str">
            <v>盧培育</v>
          </cell>
          <cell r="F1227" t="str">
            <v>CRM</v>
          </cell>
          <cell r="G1227" t="str">
            <v>CRM</v>
          </cell>
          <cell r="H1227" t="str">
            <v>CRM</v>
          </cell>
          <cell r="I1227" t="str">
            <v>CRM</v>
          </cell>
          <cell r="J1227" t="str">
            <v>CRM</v>
          </cell>
        </row>
        <row r="1228">
          <cell r="B1228" t="str">
            <v>LT51442</v>
          </cell>
          <cell r="C1228" t="str">
            <v>鄒瑞田/郭麗文</v>
          </cell>
          <cell r="D1228" t="str">
            <v>郭麗文</v>
          </cell>
          <cell r="E1228" t="str">
            <v>盧培育</v>
          </cell>
          <cell r="F1228" t="str">
            <v>CRM</v>
          </cell>
          <cell r="G1228" t="str">
            <v>CRM</v>
          </cell>
          <cell r="H1228" t="str">
            <v>CRM</v>
          </cell>
          <cell r="I1228" t="str">
            <v>CRM</v>
          </cell>
          <cell r="J1228" t="str">
            <v>CRM</v>
          </cell>
        </row>
        <row r="1229">
          <cell r="B1229" t="str">
            <v>LT54162</v>
          </cell>
          <cell r="C1229" t="str">
            <v>許嘉航</v>
          </cell>
          <cell r="D1229" t="str">
            <v>許嘉航</v>
          </cell>
          <cell r="E1229" t="str">
            <v>盧培育</v>
          </cell>
          <cell r="F1229" t="str">
            <v>CRM</v>
          </cell>
          <cell r="G1229" t="str">
            <v>CRM</v>
          </cell>
          <cell r="H1229" t="str">
            <v>CRM</v>
          </cell>
          <cell r="I1229" t="str">
            <v>CRM</v>
          </cell>
          <cell r="J1229" t="str">
            <v>CRM</v>
          </cell>
        </row>
        <row r="1230">
          <cell r="B1230" t="str">
            <v>LT54341</v>
          </cell>
          <cell r="C1230" t="str">
            <v>許嘉航</v>
          </cell>
          <cell r="D1230" t="str">
            <v>許嘉航</v>
          </cell>
          <cell r="E1230" t="str">
            <v>盧培育</v>
          </cell>
          <cell r="F1230" t="str">
            <v>CRM</v>
          </cell>
          <cell r="G1230" t="str">
            <v>CRM</v>
          </cell>
          <cell r="H1230" t="str">
            <v>CRM</v>
          </cell>
          <cell r="I1230" t="str">
            <v>CRM</v>
          </cell>
          <cell r="J1230" t="str">
            <v>CRM</v>
          </cell>
        </row>
        <row r="1231">
          <cell r="B1231" t="str">
            <v>LT54653</v>
          </cell>
          <cell r="C1231" t="str">
            <v>鄒瑞田/郭麗文</v>
          </cell>
          <cell r="D1231" t="str">
            <v>郭麗文</v>
          </cell>
          <cell r="E1231" t="str">
            <v>盧培育</v>
          </cell>
          <cell r="F1231" t="str">
            <v>CRM</v>
          </cell>
          <cell r="G1231" t="str">
            <v>CRM</v>
          </cell>
          <cell r="H1231" t="str">
            <v>CRM</v>
          </cell>
          <cell r="I1231" t="str">
            <v>CRM</v>
          </cell>
          <cell r="J1231" t="str">
            <v>CRM</v>
          </cell>
        </row>
        <row r="1232">
          <cell r="B1232" t="str">
            <v>LT55543</v>
          </cell>
          <cell r="C1232" t="str">
            <v>許嘉航</v>
          </cell>
          <cell r="D1232" t="str">
            <v>許嘉航</v>
          </cell>
          <cell r="E1232" t="str">
            <v>張健宏</v>
          </cell>
          <cell r="F1232" t="str">
            <v>張健宏</v>
          </cell>
          <cell r="G1232" t="str">
            <v>張健宏</v>
          </cell>
          <cell r="H1232" t="str">
            <v>張健宏</v>
          </cell>
          <cell r="I1232" t="str">
            <v>張健宏</v>
          </cell>
          <cell r="J1232" t="str">
            <v>張健宏</v>
          </cell>
        </row>
        <row r="1233">
          <cell r="B1233" t="str">
            <v>LT57947</v>
          </cell>
          <cell r="C1233" t="str">
            <v>莊朝清</v>
          </cell>
          <cell r="D1233" t="str">
            <v>莊朝清</v>
          </cell>
          <cell r="E1233" t="str">
            <v>林陳郎</v>
          </cell>
          <cell r="F1233" t="str">
            <v>CRM</v>
          </cell>
          <cell r="G1233" t="str">
            <v>CRM</v>
          </cell>
          <cell r="H1233" t="str">
            <v>CRM</v>
          </cell>
          <cell r="I1233" t="str">
            <v>CRM</v>
          </cell>
          <cell r="J1233" t="str">
            <v>CRM</v>
          </cell>
        </row>
        <row r="1234">
          <cell r="B1234" t="str">
            <v>LT58220</v>
          </cell>
          <cell r="C1234" t="str">
            <v>莊朝清</v>
          </cell>
          <cell r="D1234" t="str">
            <v>莊朝清</v>
          </cell>
          <cell r="E1234" t="str">
            <v>林陳郎</v>
          </cell>
          <cell r="F1234" t="str">
            <v>林陳郎</v>
          </cell>
          <cell r="G1234" t="str">
            <v>林陳郎</v>
          </cell>
          <cell r="H1234" t="str">
            <v>林陳郎</v>
          </cell>
          <cell r="I1234" t="str">
            <v>林陳郎</v>
          </cell>
          <cell r="J1234" t="str">
            <v>林陳郎</v>
          </cell>
        </row>
        <row r="1235">
          <cell r="B1235" t="str">
            <v>LT58745</v>
          </cell>
          <cell r="C1235" t="str">
            <v>許嘉航</v>
          </cell>
          <cell r="D1235" t="str">
            <v>許嘉航</v>
          </cell>
          <cell r="E1235" t="str">
            <v>張健宏</v>
          </cell>
          <cell r="F1235" t="str">
            <v>張健宏</v>
          </cell>
          <cell r="G1235" t="str">
            <v>張健宏</v>
          </cell>
          <cell r="H1235" t="str">
            <v>張健宏</v>
          </cell>
          <cell r="I1235" t="str">
            <v>張健宏</v>
          </cell>
          <cell r="J1235" t="str">
            <v>張健宏</v>
          </cell>
        </row>
        <row r="1236">
          <cell r="B1236" t="str">
            <v>LT59517</v>
          </cell>
          <cell r="C1236" t="str">
            <v>莊朝清</v>
          </cell>
          <cell r="D1236" t="str">
            <v>莊朝清</v>
          </cell>
          <cell r="E1236" t="str">
            <v>林陳郎</v>
          </cell>
          <cell r="F1236" t="str">
            <v>CRM</v>
          </cell>
          <cell r="G1236" t="str">
            <v>CRM</v>
          </cell>
          <cell r="H1236" t="str">
            <v>CRM</v>
          </cell>
          <cell r="I1236" t="str">
            <v>CRM</v>
          </cell>
          <cell r="J1236" t="str">
            <v>CRM</v>
          </cell>
        </row>
        <row r="1237">
          <cell r="B1237" t="str">
            <v>LT59655</v>
          </cell>
          <cell r="C1237" t="str">
            <v>許嘉航</v>
          </cell>
          <cell r="D1237" t="str">
            <v>許嘉航</v>
          </cell>
          <cell r="E1237" t="str">
            <v>蘇士文</v>
          </cell>
          <cell r="F1237" t="str">
            <v>蘇士文</v>
          </cell>
          <cell r="G1237" t="str">
            <v>蘇士文</v>
          </cell>
          <cell r="H1237" t="str">
            <v>蘇士文</v>
          </cell>
          <cell r="I1237" t="str">
            <v>蘇士文</v>
          </cell>
          <cell r="J1237" t="str">
            <v>蘇士文</v>
          </cell>
        </row>
        <row r="1238">
          <cell r="B1238" t="str">
            <v>LT61713</v>
          </cell>
          <cell r="C1238" t="str">
            <v>鄒瑞田/郭麗文</v>
          </cell>
          <cell r="D1238" t="str">
            <v>郭麗文</v>
          </cell>
          <cell r="E1238" t="str">
            <v>盧培育</v>
          </cell>
          <cell r="F1238" t="str">
            <v>CRM</v>
          </cell>
          <cell r="G1238" t="str">
            <v>CRM</v>
          </cell>
          <cell r="H1238" t="str">
            <v>CRM</v>
          </cell>
          <cell r="I1238" t="str">
            <v>CRM</v>
          </cell>
          <cell r="J1238" t="str">
            <v>CRM</v>
          </cell>
        </row>
        <row r="1239">
          <cell r="B1239" t="str">
            <v>LT63248</v>
          </cell>
          <cell r="C1239" t="str">
            <v>許嘉航</v>
          </cell>
          <cell r="D1239" t="str">
            <v>許嘉航</v>
          </cell>
          <cell r="E1239" t="str">
            <v>張健宏</v>
          </cell>
          <cell r="F1239" t="str">
            <v>張健宏</v>
          </cell>
          <cell r="G1239" t="str">
            <v>張健宏</v>
          </cell>
          <cell r="H1239" t="str">
            <v>張健宏</v>
          </cell>
          <cell r="I1239" t="str">
            <v>張健宏</v>
          </cell>
          <cell r="J1239" t="str">
            <v>張健宏</v>
          </cell>
        </row>
        <row r="1240">
          <cell r="B1240" t="str">
            <v>LT63788</v>
          </cell>
          <cell r="C1240" t="str">
            <v>陳中平/郭麗文</v>
          </cell>
          <cell r="D1240" t="str">
            <v>郭麗文</v>
          </cell>
          <cell r="E1240" t="str">
            <v>盧培育</v>
          </cell>
          <cell r="F1240" t="str">
            <v>CRM</v>
          </cell>
          <cell r="G1240" t="str">
            <v>CRM</v>
          </cell>
          <cell r="H1240" t="str">
            <v>CRM</v>
          </cell>
          <cell r="I1240" t="str">
            <v>CRM</v>
          </cell>
          <cell r="J1240" t="str">
            <v>CRM</v>
          </cell>
        </row>
        <row r="1241">
          <cell r="B1241" t="str">
            <v>LT63989</v>
          </cell>
          <cell r="C1241" t="str">
            <v>許嘉航</v>
          </cell>
          <cell r="D1241" t="str">
            <v>許嘉航</v>
          </cell>
          <cell r="E1241" t="str">
            <v>張健宏</v>
          </cell>
          <cell r="F1241" t="str">
            <v>張健宏</v>
          </cell>
          <cell r="G1241" t="str">
            <v>張健宏</v>
          </cell>
          <cell r="H1241" t="str">
            <v>張健宏</v>
          </cell>
          <cell r="I1241" t="str">
            <v>張健宏</v>
          </cell>
          <cell r="J1241" t="str">
            <v>張健宏</v>
          </cell>
        </row>
        <row r="1242">
          <cell r="B1242" t="str">
            <v>LT64062</v>
          </cell>
          <cell r="C1242" t="str">
            <v>許嘉航</v>
          </cell>
          <cell r="D1242" t="str">
            <v>許嘉航</v>
          </cell>
          <cell r="E1242" t="str">
            <v>王裕明</v>
          </cell>
          <cell r="F1242" t="str">
            <v>CRM</v>
          </cell>
          <cell r="G1242" t="str">
            <v>CRM</v>
          </cell>
          <cell r="H1242" t="str">
            <v>CRM</v>
          </cell>
          <cell r="I1242" t="str">
            <v>CRM</v>
          </cell>
          <cell r="J1242" t="str">
            <v>CRM</v>
          </cell>
        </row>
        <row r="1243">
          <cell r="B1243" t="str">
            <v>LT64171</v>
          </cell>
          <cell r="C1243" t="str">
            <v>許嘉航</v>
          </cell>
          <cell r="D1243" t="str">
            <v>許嘉航</v>
          </cell>
          <cell r="E1243" t="str">
            <v>王裕明</v>
          </cell>
          <cell r="F1243" t="str">
            <v>王裕明</v>
          </cell>
          <cell r="G1243" t="str">
            <v>王裕明</v>
          </cell>
          <cell r="H1243" t="str">
            <v>王裕明</v>
          </cell>
          <cell r="I1243" t="str">
            <v>王裕明</v>
          </cell>
          <cell r="J1243" t="str">
            <v>王裕明</v>
          </cell>
        </row>
        <row r="1244">
          <cell r="B1244" t="str">
            <v>LT64865</v>
          </cell>
          <cell r="C1244" t="str">
            <v>鄒瑞田/郭麗文</v>
          </cell>
          <cell r="D1244" t="str">
            <v>郭麗文</v>
          </cell>
          <cell r="E1244" t="str">
            <v>盧培育</v>
          </cell>
          <cell r="F1244" t="str">
            <v>CRM</v>
          </cell>
          <cell r="G1244" t="str">
            <v>CRM</v>
          </cell>
          <cell r="H1244" t="str">
            <v>CRM</v>
          </cell>
          <cell r="I1244" t="str">
            <v>CRM</v>
          </cell>
          <cell r="J1244" t="str">
            <v>CRM</v>
          </cell>
        </row>
        <row r="1245">
          <cell r="B1245" t="str">
            <v>LT64866</v>
          </cell>
          <cell r="C1245" t="str">
            <v>鄒瑞田/郭麗文</v>
          </cell>
          <cell r="D1245" t="str">
            <v>郭麗文</v>
          </cell>
          <cell r="E1245" t="str">
            <v>盧培育</v>
          </cell>
          <cell r="F1245" t="str">
            <v>CRM</v>
          </cell>
          <cell r="G1245" t="str">
            <v>CRM</v>
          </cell>
          <cell r="H1245" t="str">
            <v>CRM</v>
          </cell>
          <cell r="I1245" t="str">
            <v>CRM</v>
          </cell>
          <cell r="J1245" t="str">
            <v>CRM</v>
          </cell>
        </row>
        <row r="1246">
          <cell r="B1246" t="str">
            <v>LT66270</v>
          </cell>
          <cell r="C1246" t="str">
            <v>黃翠暖</v>
          </cell>
          <cell r="I1246" t="str">
            <v>陳龍雲</v>
          </cell>
          <cell r="J1246" t="str">
            <v>陳龍雲</v>
          </cell>
        </row>
        <row r="1247">
          <cell r="B1247" t="str">
            <v>LT66841</v>
          </cell>
          <cell r="C1247" t="str">
            <v>莊朝清</v>
          </cell>
          <cell r="D1247" t="str">
            <v>莊朝清</v>
          </cell>
          <cell r="E1247" t="str">
            <v>林陳郎</v>
          </cell>
          <cell r="F1247" t="str">
            <v>CRM</v>
          </cell>
          <cell r="G1247" t="str">
            <v>CRM</v>
          </cell>
          <cell r="H1247" t="str">
            <v>CRM</v>
          </cell>
          <cell r="I1247" t="str">
            <v>CRM</v>
          </cell>
          <cell r="J1247" t="str">
            <v>CRM</v>
          </cell>
        </row>
        <row r="1248">
          <cell r="B1248" t="str">
            <v>LT67232</v>
          </cell>
          <cell r="C1248" t="str">
            <v>林宗慶</v>
          </cell>
          <cell r="J1248" t="str">
            <v>李坤霖</v>
          </cell>
        </row>
        <row r="1249">
          <cell r="B1249" t="str">
            <v>LU51898</v>
          </cell>
          <cell r="C1249" t="str">
            <v>許嘉航</v>
          </cell>
          <cell r="D1249" t="str">
            <v>許嘉航</v>
          </cell>
          <cell r="E1249" t="str">
            <v>盧培育</v>
          </cell>
          <cell r="F1249" t="str">
            <v>CRM</v>
          </cell>
          <cell r="G1249" t="str">
            <v>CRM</v>
          </cell>
          <cell r="H1249" t="str">
            <v>CRM</v>
          </cell>
          <cell r="I1249" t="str">
            <v>CRM</v>
          </cell>
          <cell r="J1249" t="str">
            <v>CRM</v>
          </cell>
        </row>
        <row r="1250">
          <cell r="B1250" t="str">
            <v>LU52585</v>
          </cell>
          <cell r="C1250" t="str">
            <v>花志明</v>
          </cell>
          <cell r="D1250" t="str">
            <v>花志明</v>
          </cell>
          <cell r="E1250" t="str">
            <v>林柏霖</v>
          </cell>
          <cell r="F1250" t="str">
            <v>林柏霖</v>
          </cell>
          <cell r="G1250" t="str">
            <v>林柏霖</v>
          </cell>
          <cell r="H1250" t="str">
            <v>花志明</v>
          </cell>
          <cell r="I1250" t="str">
            <v>花志明</v>
          </cell>
          <cell r="J1250" t="str">
            <v>花志明</v>
          </cell>
        </row>
        <row r="1251">
          <cell r="B1251" t="str">
            <v>LU53359</v>
          </cell>
          <cell r="C1251" t="str">
            <v>莊朝清</v>
          </cell>
          <cell r="D1251" t="str">
            <v>莊朝清</v>
          </cell>
          <cell r="E1251" t="str">
            <v>林陳郎</v>
          </cell>
          <cell r="F1251" t="str">
            <v>CRM</v>
          </cell>
          <cell r="G1251" t="str">
            <v>CRM</v>
          </cell>
          <cell r="H1251" t="str">
            <v>CRM</v>
          </cell>
          <cell r="I1251" t="str">
            <v>CRM</v>
          </cell>
          <cell r="J1251" t="str">
            <v>CRM</v>
          </cell>
        </row>
        <row r="1252">
          <cell r="B1252" t="str">
            <v>LU54943</v>
          </cell>
          <cell r="C1252" t="str">
            <v>鄒瑞田/郭麗文</v>
          </cell>
          <cell r="D1252" t="str">
            <v>郭麗文</v>
          </cell>
          <cell r="E1252" t="str">
            <v>盧培育</v>
          </cell>
          <cell r="F1252" t="str">
            <v>CRM</v>
          </cell>
          <cell r="G1252" t="str">
            <v>CRM</v>
          </cell>
          <cell r="H1252" t="str">
            <v>CRM</v>
          </cell>
          <cell r="I1252" t="str">
            <v>CRM</v>
          </cell>
          <cell r="J1252" t="str">
            <v>CRM</v>
          </cell>
        </row>
        <row r="1253">
          <cell r="B1253" t="str">
            <v>LY62754</v>
          </cell>
          <cell r="C1253" t="str">
            <v>花志明</v>
          </cell>
          <cell r="D1253" t="str">
            <v>花志明</v>
          </cell>
          <cell r="E1253" t="str">
            <v>林柏霖</v>
          </cell>
          <cell r="F1253" t="str">
            <v>林柏霖</v>
          </cell>
          <cell r="G1253" t="str">
            <v>林柏霖</v>
          </cell>
          <cell r="H1253" t="str">
            <v>花志明</v>
          </cell>
          <cell r="I1253" t="str">
            <v>花志明</v>
          </cell>
          <cell r="J1253" t="str">
            <v>花志明</v>
          </cell>
        </row>
        <row r="1254">
          <cell r="B1254" t="str">
            <v>LY69642</v>
          </cell>
          <cell r="C1254" t="str">
            <v>莊朝清</v>
          </cell>
          <cell r="D1254" t="str">
            <v>莊朝清</v>
          </cell>
          <cell r="E1254" t="str">
            <v>林陳郎</v>
          </cell>
          <cell r="F1254" t="str">
            <v>林陳郎</v>
          </cell>
          <cell r="G1254" t="str">
            <v>林陳郎</v>
          </cell>
          <cell r="H1254" t="str">
            <v>林陳郎</v>
          </cell>
          <cell r="I1254" t="str">
            <v>林陳郎</v>
          </cell>
          <cell r="J1254" t="str">
            <v>林陳郎</v>
          </cell>
        </row>
        <row r="1255">
          <cell r="B1255" t="str">
            <v>LY73161</v>
          </cell>
          <cell r="C1255" t="str">
            <v>陳中平/郭麗文</v>
          </cell>
          <cell r="D1255" t="str">
            <v>郭麗文</v>
          </cell>
          <cell r="E1255" t="str">
            <v>盧培育</v>
          </cell>
          <cell r="F1255" t="str">
            <v>CRM</v>
          </cell>
          <cell r="G1255" t="str">
            <v>CRM</v>
          </cell>
          <cell r="H1255" t="str">
            <v>CRM</v>
          </cell>
          <cell r="I1255" t="str">
            <v>CRM</v>
          </cell>
          <cell r="J1255" t="str">
            <v>CRM</v>
          </cell>
        </row>
        <row r="1256">
          <cell r="B1256" t="str">
            <v>LY84684</v>
          </cell>
          <cell r="C1256" t="str">
            <v>莊朝清</v>
          </cell>
          <cell r="D1256" t="str">
            <v>莊朝清</v>
          </cell>
          <cell r="E1256" t="str">
            <v>林陳郎</v>
          </cell>
          <cell r="F1256" t="str">
            <v>林陳郎</v>
          </cell>
          <cell r="G1256" t="str">
            <v>林陳郎</v>
          </cell>
          <cell r="H1256" t="str">
            <v>林陳郎</v>
          </cell>
          <cell r="I1256" t="str">
            <v>林陳郎</v>
          </cell>
          <cell r="J1256" t="str">
            <v>林陳郎</v>
          </cell>
        </row>
        <row r="1257">
          <cell r="B1257" t="str">
            <v>LZ81740</v>
          </cell>
          <cell r="C1257" t="str">
            <v>鄒瑞田/郭麗文</v>
          </cell>
          <cell r="D1257" t="str">
            <v>郭麗文</v>
          </cell>
          <cell r="E1257" t="str">
            <v>盧培育</v>
          </cell>
          <cell r="F1257" t="str">
            <v>CRM</v>
          </cell>
          <cell r="G1257" t="str">
            <v>CRM</v>
          </cell>
          <cell r="H1257" t="str">
            <v>CRM</v>
          </cell>
          <cell r="I1257" t="str">
            <v>CRM</v>
          </cell>
          <cell r="J1257" t="str">
            <v>CRM</v>
          </cell>
        </row>
        <row r="1258">
          <cell r="B1258" t="str">
            <v>LZ82713</v>
          </cell>
          <cell r="C1258" t="str">
            <v>鄒瑞田/郭麗文</v>
          </cell>
          <cell r="D1258" t="str">
            <v>郭麗文</v>
          </cell>
          <cell r="E1258" t="str">
            <v>盧培育</v>
          </cell>
          <cell r="F1258" t="str">
            <v>CRM</v>
          </cell>
          <cell r="G1258" t="str">
            <v>CRM</v>
          </cell>
          <cell r="H1258" t="str">
            <v>CRM</v>
          </cell>
          <cell r="I1258" t="str">
            <v>CRM</v>
          </cell>
          <cell r="J1258" t="str">
            <v>CRM</v>
          </cell>
        </row>
        <row r="1259">
          <cell r="B1259" t="str">
            <v>LZ83339</v>
          </cell>
          <cell r="C1259" t="str">
            <v>莊朝清</v>
          </cell>
          <cell r="D1259" t="str">
            <v>莊朝清</v>
          </cell>
          <cell r="E1259" t="str">
            <v>林陳郎</v>
          </cell>
          <cell r="F1259" t="str">
            <v>CRM</v>
          </cell>
          <cell r="G1259" t="str">
            <v>CRM</v>
          </cell>
          <cell r="H1259" t="str">
            <v>CRM</v>
          </cell>
          <cell r="I1259" t="str">
            <v>CRM</v>
          </cell>
          <cell r="J1259" t="str">
            <v>CRM</v>
          </cell>
        </row>
        <row r="1260">
          <cell r="B1260" t="str">
            <v>LZ83696</v>
          </cell>
          <cell r="C1260" t="str">
            <v>莊朝清</v>
          </cell>
          <cell r="D1260" t="str">
            <v>莊朝清</v>
          </cell>
          <cell r="E1260" t="str">
            <v>林陳郎</v>
          </cell>
          <cell r="F1260" t="str">
            <v>林陳郎</v>
          </cell>
          <cell r="G1260" t="str">
            <v>林陳郎</v>
          </cell>
          <cell r="H1260" t="str">
            <v>林陳郎</v>
          </cell>
          <cell r="I1260" t="str">
            <v>林陳郎</v>
          </cell>
          <cell r="J1260" t="str">
            <v>林陳郎</v>
          </cell>
        </row>
        <row r="1261">
          <cell r="B1261" t="str">
            <v>LZ84911</v>
          </cell>
          <cell r="C1261" t="str">
            <v>莊朝清</v>
          </cell>
          <cell r="D1261" t="str">
            <v>莊朝清</v>
          </cell>
          <cell r="E1261" t="str">
            <v>林陳郎</v>
          </cell>
          <cell r="F1261" t="str">
            <v>林陳郎</v>
          </cell>
          <cell r="G1261" t="str">
            <v>林陳郎</v>
          </cell>
          <cell r="H1261" t="str">
            <v>林陳郎</v>
          </cell>
          <cell r="I1261" t="str">
            <v>林陳郎</v>
          </cell>
          <cell r="J1261" t="str">
            <v>林陳郎</v>
          </cell>
        </row>
        <row r="1262">
          <cell r="B1262" t="str">
            <v>LZ84912</v>
          </cell>
          <cell r="C1262" t="str">
            <v>莊朝清</v>
          </cell>
          <cell r="D1262" t="str">
            <v>莊朝清</v>
          </cell>
          <cell r="E1262" t="str">
            <v>林陳郎</v>
          </cell>
          <cell r="F1262" t="str">
            <v>CRM</v>
          </cell>
          <cell r="G1262" t="str">
            <v>CRM</v>
          </cell>
          <cell r="H1262" t="str">
            <v>CRM</v>
          </cell>
          <cell r="I1262" t="str">
            <v>CRM</v>
          </cell>
          <cell r="J1262" t="str">
            <v>CRM</v>
          </cell>
        </row>
        <row r="1263">
          <cell r="B1263" t="str">
            <v>NA25073</v>
          </cell>
          <cell r="C1263" t="str">
            <v>鄒瑞田/郭麗文</v>
          </cell>
          <cell r="D1263" t="str">
            <v>郭麗文</v>
          </cell>
          <cell r="E1263" t="str">
            <v>盧培育</v>
          </cell>
          <cell r="F1263" t="str">
            <v>CRM</v>
          </cell>
          <cell r="G1263" t="str">
            <v>CRM</v>
          </cell>
          <cell r="H1263" t="str">
            <v>CRM</v>
          </cell>
          <cell r="I1263" t="str">
            <v>CRM</v>
          </cell>
          <cell r="J1263" t="str">
            <v>CRM</v>
          </cell>
        </row>
        <row r="1264">
          <cell r="B1264" t="str">
            <v>NA25539</v>
          </cell>
          <cell r="C1264" t="str">
            <v>鄒瑞田/郭麗文</v>
          </cell>
          <cell r="D1264" t="str">
            <v>郭麗文</v>
          </cell>
          <cell r="E1264" t="str">
            <v>盧培育</v>
          </cell>
          <cell r="F1264" t="str">
            <v>CRM</v>
          </cell>
          <cell r="G1264" t="str">
            <v>CRM</v>
          </cell>
          <cell r="H1264" t="str">
            <v>CRM</v>
          </cell>
          <cell r="I1264" t="str">
            <v>CRM</v>
          </cell>
          <cell r="J1264" t="str">
            <v>CRM</v>
          </cell>
        </row>
        <row r="1265">
          <cell r="B1265" t="str">
            <v>NA25651</v>
          </cell>
          <cell r="C1265" t="str">
            <v>鄒瑞田/郭麗文</v>
          </cell>
          <cell r="D1265" t="str">
            <v>郭麗文</v>
          </cell>
          <cell r="E1265" t="str">
            <v>王裕明</v>
          </cell>
          <cell r="F1265" t="str">
            <v>王裕明</v>
          </cell>
          <cell r="G1265" t="str">
            <v>王裕明</v>
          </cell>
          <cell r="H1265" t="str">
            <v>王裕明</v>
          </cell>
          <cell r="I1265" t="str">
            <v>王裕明</v>
          </cell>
          <cell r="J1265" t="str">
            <v>王裕明</v>
          </cell>
        </row>
        <row r="1266">
          <cell r="B1266" t="str">
            <v>NA25675</v>
          </cell>
          <cell r="C1266" t="str">
            <v>莊朝清</v>
          </cell>
          <cell r="D1266" t="str">
            <v>莊朝清</v>
          </cell>
          <cell r="E1266" t="str">
            <v>林陳郎</v>
          </cell>
          <cell r="F1266" t="str">
            <v>CRM</v>
          </cell>
          <cell r="G1266" t="str">
            <v>CRM</v>
          </cell>
          <cell r="H1266" t="str">
            <v>CRM</v>
          </cell>
          <cell r="I1266" t="str">
            <v>CRM</v>
          </cell>
          <cell r="J1266" t="str">
            <v>CRM</v>
          </cell>
        </row>
        <row r="1267">
          <cell r="B1267" t="str">
            <v>NA25749</v>
          </cell>
          <cell r="C1267" t="str">
            <v>花志明</v>
          </cell>
          <cell r="D1267" t="str">
            <v>花志明</v>
          </cell>
          <cell r="E1267" t="str">
            <v>田鎮源</v>
          </cell>
          <cell r="F1267" t="str">
            <v>田鎮源</v>
          </cell>
          <cell r="G1267" t="str">
            <v>田鎮源</v>
          </cell>
          <cell r="H1267" t="str">
            <v>花志明</v>
          </cell>
          <cell r="I1267" t="str">
            <v>花志明</v>
          </cell>
          <cell r="J1267" t="str">
            <v>花志明</v>
          </cell>
        </row>
        <row r="1268">
          <cell r="B1268" t="str">
            <v>NA25804</v>
          </cell>
          <cell r="C1268" t="str">
            <v>花志明</v>
          </cell>
          <cell r="D1268" t="str">
            <v>花志明</v>
          </cell>
          <cell r="E1268" t="str">
            <v>田鎮源</v>
          </cell>
          <cell r="F1268" t="str">
            <v>田鎮源</v>
          </cell>
          <cell r="G1268" t="str">
            <v>田鎮源</v>
          </cell>
          <cell r="H1268" t="str">
            <v>花志明</v>
          </cell>
          <cell r="I1268" t="str">
            <v>花志明</v>
          </cell>
          <cell r="J1268" t="str">
            <v>花志明</v>
          </cell>
        </row>
        <row r="1269">
          <cell r="B1269" t="str">
            <v>NA43226</v>
          </cell>
          <cell r="C1269" t="str">
            <v>鄒瑞田/郭麗文</v>
          </cell>
          <cell r="D1269" t="str">
            <v>郭麗文</v>
          </cell>
          <cell r="E1269" t="str">
            <v>盧培育</v>
          </cell>
          <cell r="F1269" t="str">
            <v>CRM</v>
          </cell>
          <cell r="G1269" t="str">
            <v>CRM</v>
          </cell>
          <cell r="H1269" t="str">
            <v>CRM</v>
          </cell>
          <cell r="I1269" t="str">
            <v>CRM</v>
          </cell>
          <cell r="J1269" t="str">
            <v>CRM</v>
          </cell>
        </row>
        <row r="1270">
          <cell r="B1270" t="str">
            <v>NA56112</v>
          </cell>
          <cell r="C1270" t="str">
            <v>許嘉航</v>
          </cell>
          <cell r="D1270" t="str">
            <v>許嘉航</v>
          </cell>
          <cell r="E1270" t="str">
            <v>張健宏</v>
          </cell>
          <cell r="F1270" t="str">
            <v>張健宏</v>
          </cell>
          <cell r="G1270" t="str">
            <v>張健宏</v>
          </cell>
          <cell r="H1270" t="str">
            <v>張健宏</v>
          </cell>
          <cell r="I1270" t="str">
            <v>張健宏</v>
          </cell>
          <cell r="J1270" t="str">
            <v>張健宏</v>
          </cell>
        </row>
        <row r="1271">
          <cell r="B1271" t="str">
            <v>NA56389</v>
          </cell>
          <cell r="C1271" t="str">
            <v>許嘉航</v>
          </cell>
          <cell r="D1271" t="str">
            <v>許嘉航</v>
          </cell>
          <cell r="E1271" t="str">
            <v>盧培育</v>
          </cell>
          <cell r="F1271" t="str">
            <v>CRM</v>
          </cell>
          <cell r="G1271" t="str">
            <v>CRM</v>
          </cell>
          <cell r="H1271" t="str">
            <v>CRM</v>
          </cell>
          <cell r="I1271" t="str">
            <v>CRM</v>
          </cell>
          <cell r="J1271" t="str">
            <v>CRM</v>
          </cell>
        </row>
        <row r="1272">
          <cell r="B1272" t="str">
            <v>NA56535</v>
          </cell>
          <cell r="C1272" t="str">
            <v>陳中平/郭麗文</v>
          </cell>
          <cell r="D1272" t="str">
            <v>郭麗文</v>
          </cell>
          <cell r="E1272" t="str">
            <v>盧培育</v>
          </cell>
          <cell r="F1272" t="str">
            <v>CRM</v>
          </cell>
          <cell r="G1272" t="str">
            <v>CRM</v>
          </cell>
          <cell r="H1272" t="str">
            <v>CRM</v>
          </cell>
          <cell r="I1272" t="str">
            <v>CRM</v>
          </cell>
          <cell r="J1272" t="str">
            <v>CRM</v>
          </cell>
        </row>
        <row r="1273">
          <cell r="B1273" t="str">
            <v>NA56539</v>
          </cell>
          <cell r="C1273" t="str">
            <v>許嘉航</v>
          </cell>
          <cell r="D1273" t="str">
            <v>許嘉航</v>
          </cell>
          <cell r="E1273" t="str">
            <v>盧培育</v>
          </cell>
          <cell r="F1273" t="str">
            <v>CRM</v>
          </cell>
          <cell r="G1273" t="str">
            <v>CRM</v>
          </cell>
          <cell r="H1273" t="str">
            <v>CRM</v>
          </cell>
          <cell r="I1273" t="str">
            <v>CRM</v>
          </cell>
          <cell r="J1273" t="str">
            <v>CRM</v>
          </cell>
        </row>
        <row r="1274">
          <cell r="B1274" t="str">
            <v>NC38012</v>
          </cell>
          <cell r="C1274" t="str">
            <v>許嘉航</v>
          </cell>
          <cell r="D1274" t="str">
            <v>許嘉航</v>
          </cell>
          <cell r="E1274" t="str">
            <v>張健宏</v>
          </cell>
          <cell r="F1274" t="str">
            <v>張健宏</v>
          </cell>
          <cell r="G1274" t="str">
            <v>張健宏</v>
          </cell>
          <cell r="H1274" t="str">
            <v>張健宏</v>
          </cell>
          <cell r="I1274" t="str">
            <v>張健宏</v>
          </cell>
          <cell r="J1274" t="str">
            <v>張健宏</v>
          </cell>
        </row>
        <row r="1275">
          <cell r="B1275" t="str">
            <v>NC38180</v>
          </cell>
          <cell r="C1275" t="str">
            <v>花志明</v>
          </cell>
          <cell r="D1275" t="str">
            <v>花志明</v>
          </cell>
          <cell r="E1275" t="str">
            <v>田鎮源</v>
          </cell>
          <cell r="F1275" t="str">
            <v>田鎮源</v>
          </cell>
          <cell r="G1275" t="str">
            <v>田鎮源</v>
          </cell>
          <cell r="H1275" t="str">
            <v>花志明</v>
          </cell>
          <cell r="I1275" t="str">
            <v>花志明</v>
          </cell>
          <cell r="J1275" t="str">
            <v>花志明</v>
          </cell>
        </row>
        <row r="1276">
          <cell r="B1276" t="str">
            <v>NC38389</v>
          </cell>
          <cell r="C1276" t="str">
            <v>鄒瑞田/郭麗文</v>
          </cell>
          <cell r="D1276" t="str">
            <v>郭麗文</v>
          </cell>
          <cell r="E1276" t="str">
            <v>盧培育</v>
          </cell>
          <cell r="F1276" t="str">
            <v>CRM</v>
          </cell>
          <cell r="G1276" t="str">
            <v>CRM</v>
          </cell>
          <cell r="H1276" t="str">
            <v>CRM</v>
          </cell>
          <cell r="I1276" t="str">
            <v>CRM</v>
          </cell>
          <cell r="J1276" t="str">
            <v>CRM</v>
          </cell>
        </row>
        <row r="1277">
          <cell r="B1277" t="str">
            <v>NC38455</v>
          </cell>
          <cell r="C1277" t="str">
            <v>莊朝清</v>
          </cell>
          <cell r="D1277" t="str">
            <v>莊朝清</v>
          </cell>
          <cell r="E1277" t="str">
            <v>林陳郎</v>
          </cell>
          <cell r="F1277" t="str">
            <v>林陳郎</v>
          </cell>
          <cell r="G1277" t="str">
            <v>林陳郎</v>
          </cell>
          <cell r="H1277" t="str">
            <v>林陳郎</v>
          </cell>
          <cell r="I1277" t="str">
            <v>林陳郎</v>
          </cell>
          <cell r="J1277" t="str">
            <v>林陳郎</v>
          </cell>
        </row>
        <row r="1278">
          <cell r="B1278" t="str">
            <v>NC80042</v>
          </cell>
          <cell r="C1278" t="str">
            <v>莊朝清</v>
          </cell>
          <cell r="D1278" t="str">
            <v>莊朝清</v>
          </cell>
          <cell r="E1278" t="str">
            <v>林陳郎</v>
          </cell>
          <cell r="F1278" t="str">
            <v>CRM</v>
          </cell>
          <cell r="G1278" t="str">
            <v>CRM</v>
          </cell>
          <cell r="H1278" t="str">
            <v>CRM</v>
          </cell>
          <cell r="I1278" t="str">
            <v>CRM</v>
          </cell>
          <cell r="J1278" t="str">
            <v>CRM</v>
          </cell>
        </row>
        <row r="1279">
          <cell r="B1279" t="str">
            <v>NC80090</v>
          </cell>
          <cell r="C1279" t="str">
            <v>莊朝清</v>
          </cell>
          <cell r="D1279" t="str">
            <v>莊朝清</v>
          </cell>
          <cell r="E1279" t="str">
            <v>林陳郎</v>
          </cell>
          <cell r="F1279" t="str">
            <v>林陳郎</v>
          </cell>
          <cell r="G1279" t="str">
            <v>林陳郎</v>
          </cell>
          <cell r="H1279" t="str">
            <v>林陳郎</v>
          </cell>
          <cell r="I1279" t="str">
            <v>林陳郎</v>
          </cell>
          <cell r="J1279" t="str">
            <v>林陳郎</v>
          </cell>
        </row>
        <row r="1280">
          <cell r="B1280" t="str">
            <v>NC80620</v>
          </cell>
          <cell r="C1280" t="str">
            <v>花志明</v>
          </cell>
          <cell r="D1280" t="str">
            <v>花志明</v>
          </cell>
          <cell r="E1280" t="str">
            <v>李昀融</v>
          </cell>
          <cell r="F1280" t="str">
            <v>CRM</v>
          </cell>
          <cell r="G1280" t="str">
            <v>CRM</v>
          </cell>
          <cell r="H1280" t="str">
            <v>花志明</v>
          </cell>
          <cell r="I1280" t="str">
            <v>花志明</v>
          </cell>
          <cell r="J1280" t="str">
            <v>花志明</v>
          </cell>
        </row>
        <row r="1281">
          <cell r="B1281" t="str">
            <v>NC80702</v>
          </cell>
          <cell r="C1281" t="str">
            <v>許嘉航</v>
          </cell>
          <cell r="D1281" t="str">
            <v>許嘉航</v>
          </cell>
          <cell r="E1281" t="str">
            <v>張健宏</v>
          </cell>
          <cell r="F1281" t="str">
            <v>張健宏</v>
          </cell>
          <cell r="G1281" t="str">
            <v>張健宏</v>
          </cell>
          <cell r="H1281" t="str">
            <v>張健宏</v>
          </cell>
          <cell r="I1281" t="str">
            <v>張健宏</v>
          </cell>
          <cell r="J1281" t="str">
            <v>張健宏</v>
          </cell>
        </row>
        <row r="1282">
          <cell r="B1282" t="str">
            <v>NC80737</v>
          </cell>
          <cell r="C1282" t="str">
            <v>許嘉航</v>
          </cell>
          <cell r="D1282" t="str">
            <v>許嘉航</v>
          </cell>
          <cell r="E1282" t="str">
            <v>盧培育</v>
          </cell>
          <cell r="F1282" t="str">
            <v>CRM</v>
          </cell>
          <cell r="G1282" t="str">
            <v>CRM</v>
          </cell>
          <cell r="H1282" t="str">
            <v>CRM</v>
          </cell>
          <cell r="I1282" t="str">
            <v>CRM</v>
          </cell>
          <cell r="J1282" t="str">
            <v>CRM</v>
          </cell>
        </row>
        <row r="1283">
          <cell r="B1283" t="str">
            <v>NC80739</v>
          </cell>
          <cell r="C1283" t="str">
            <v>鄒瑞田/郭麗文</v>
          </cell>
          <cell r="D1283" t="str">
            <v>郭麗文</v>
          </cell>
          <cell r="E1283" t="str">
            <v>盧培育</v>
          </cell>
          <cell r="F1283" t="str">
            <v>CRM</v>
          </cell>
          <cell r="G1283" t="str">
            <v>CRM</v>
          </cell>
          <cell r="H1283" t="str">
            <v>CRM</v>
          </cell>
          <cell r="I1283" t="str">
            <v>CRM</v>
          </cell>
          <cell r="J1283" t="str">
            <v>CRM</v>
          </cell>
        </row>
        <row r="1284">
          <cell r="B1284" t="str">
            <v>NC81198</v>
          </cell>
          <cell r="C1284" t="str">
            <v>鄒瑞田/郭麗文</v>
          </cell>
          <cell r="D1284" t="str">
            <v>郭麗文</v>
          </cell>
          <cell r="E1284" t="str">
            <v>王裕明</v>
          </cell>
          <cell r="F1284" t="str">
            <v>CRM</v>
          </cell>
          <cell r="G1284" t="str">
            <v>CRM</v>
          </cell>
          <cell r="H1284" t="str">
            <v>CRM</v>
          </cell>
          <cell r="I1284" t="str">
            <v>CRM</v>
          </cell>
          <cell r="J1284" t="str">
            <v>CRM</v>
          </cell>
        </row>
        <row r="1285">
          <cell r="B1285" t="str">
            <v>NC85224</v>
          </cell>
          <cell r="C1285" t="str">
            <v>許嘉航</v>
          </cell>
          <cell r="D1285" t="str">
            <v>許嘉航</v>
          </cell>
          <cell r="E1285" t="str">
            <v>盧培育</v>
          </cell>
          <cell r="F1285" t="str">
            <v>CRM</v>
          </cell>
          <cell r="G1285" t="str">
            <v>CRM</v>
          </cell>
          <cell r="H1285" t="str">
            <v>CRM</v>
          </cell>
          <cell r="I1285" t="str">
            <v>CRM</v>
          </cell>
          <cell r="J1285" t="str">
            <v>CRM</v>
          </cell>
        </row>
        <row r="1286">
          <cell r="B1286" t="str">
            <v>NC99036</v>
          </cell>
          <cell r="C1286" t="str">
            <v>許嘉航</v>
          </cell>
          <cell r="D1286" t="str">
            <v>許嘉航</v>
          </cell>
          <cell r="E1286" t="str">
            <v>蘇士文</v>
          </cell>
          <cell r="F1286" t="str">
            <v>蘇士文</v>
          </cell>
          <cell r="G1286" t="str">
            <v>蘇士文</v>
          </cell>
          <cell r="H1286" t="str">
            <v>蘇士文</v>
          </cell>
          <cell r="I1286" t="str">
            <v>蘇士文</v>
          </cell>
          <cell r="J1286" t="str">
            <v>蘇士文</v>
          </cell>
        </row>
        <row r="1287">
          <cell r="B1287" t="str">
            <v>ND00053</v>
          </cell>
          <cell r="C1287" t="str">
            <v>許嘉航</v>
          </cell>
          <cell r="D1287" t="str">
            <v>許嘉航</v>
          </cell>
          <cell r="E1287" t="str">
            <v>王裕明</v>
          </cell>
          <cell r="F1287" t="str">
            <v>王裕明</v>
          </cell>
          <cell r="G1287" t="str">
            <v>王裕明</v>
          </cell>
          <cell r="H1287" t="str">
            <v>王裕明</v>
          </cell>
          <cell r="I1287" t="str">
            <v>王裕明</v>
          </cell>
          <cell r="J1287" t="str">
            <v>王裕明</v>
          </cell>
        </row>
        <row r="1288">
          <cell r="B1288" t="str">
            <v>ND05040</v>
          </cell>
          <cell r="C1288" t="str">
            <v>許嘉航</v>
          </cell>
          <cell r="D1288" t="str">
            <v>許嘉航</v>
          </cell>
          <cell r="E1288" t="str">
            <v>盧培育</v>
          </cell>
          <cell r="F1288" t="str">
            <v>CRM</v>
          </cell>
          <cell r="G1288" t="str">
            <v>CRM</v>
          </cell>
          <cell r="H1288" t="str">
            <v>CRM</v>
          </cell>
          <cell r="I1288" t="str">
            <v>CRM</v>
          </cell>
          <cell r="J1288" t="str">
            <v>CRM</v>
          </cell>
        </row>
        <row r="1289">
          <cell r="B1289" t="str">
            <v>ND05133</v>
          </cell>
          <cell r="C1289" t="str">
            <v>花志明</v>
          </cell>
          <cell r="D1289" t="str">
            <v>花志明</v>
          </cell>
          <cell r="E1289" t="str">
            <v>田鎮源</v>
          </cell>
          <cell r="F1289" t="str">
            <v>田鎮源</v>
          </cell>
          <cell r="G1289" t="str">
            <v>田鎮源</v>
          </cell>
          <cell r="H1289" t="str">
            <v>花志明</v>
          </cell>
          <cell r="I1289" t="str">
            <v>花志明</v>
          </cell>
          <cell r="J1289" t="str">
            <v>花志明</v>
          </cell>
        </row>
        <row r="1290">
          <cell r="B1290" t="str">
            <v>ND05204</v>
          </cell>
          <cell r="C1290" t="str">
            <v>許嘉航</v>
          </cell>
          <cell r="D1290" t="str">
            <v>許嘉航</v>
          </cell>
          <cell r="E1290" t="str">
            <v>陳龍雲</v>
          </cell>
          <cell r="F1290" t="str">
            <v>CRM</v>
          </cell>
          <cell r="G1290" t="str">
            <v>CRM</v>
          </cell>
          <cell r="H1290" t="str">
            <v>CRM</v>
          </cell>
          <cell r="I1290" t="str">
            <v>CRM</v>
          </cell>
          <cell r="J1290" t="str">
            <v>CRM</v>
          </cell>
        </row>
        <row r="1291">
          <cell r="B1291" t="str">
            <v>ND05260</v>
          </cell>
          <cell r="C1291" t="str">
            <v>許嘉航</v>
          </cell>
          <cell r="D1291" t="str">
            <v>許嘉航</v>
          </cell>
          <cell r="E1291" t="str">
            <v>張健宏</v>
          </cell>
          <cell r="F1291" t="str">
            <v>張健宏</v>
          </cell>
          <cell r="G1291" t="str">
            <v>張健宏</v>
          </cell>
          <cell r="H1291" t="str">
            <v>張健宏</v>
          </cell>
          <cell r="I1291" t="str">
            <v>張健宏</v>
          </cell>
          <cell r="J1291" t="str">
            <v>張健宏</v>
          </cell>
        </row>
        <row r="1292">
          <cell r="B1292" t="str">
            <v>ND05570</v>
          </cell>
          <cell r="C1292" t="str">
            <v>鄒瑞田/郭麗文</v>
          </cell>
          <cell r="D1292" t="str">
            <v>郭麗文</v>
          </cell>
          <cell r="E1292" t="str">
            <v>盧培育</v>
          </cell>
          <cell r="F1292" t="str">
            <v>CRM</v>
          </cell>
          <cell r="G1292" t="str">
            <v>CRM</v>
          </cell>
          <cell r="H1292" t="str">
            <v>CRM</v>
          </cell>
          <cell r="I1292" t="str">
            <v>CRM</v>
          </cell>
          <cell r="J1292" t="str">
            <v>CRM</v>
          </cell>
        </row>
        <row r="1293">
          <cell r="B1293" t="str">
            <v>ND05692</v>
          </cell>
          <cell r="C1293" t="str">
            <v>莊朝清</v>
          </cell>
          <cell r="D1293" t="str">
            <v>莊朝清</v>
          </cell>
          <cell r="E1293" t="str">
            <v>林陳郎</v>
          </cell>
          <cell r="F1293" t="str">
            <v>CRM</v>
          </cell>
          <cell r="G1293" t="str">
            <v>CRM</v>
          </cell>
          <cell r="H1293" t="str">
            <v>CRM</v>
          </cell>
          <cell r="I1293" t="str">
            <v>CRM</v>
          </cell>
          <cell r="J1293" t="str">
            <v>CRM</v>
          </cell>
        </row>
        <row r="1294">
          <cell r="B1294" t="str">
            <v>ND05775</v>
          </cell>
          <cell r="C1294" t="str">
            <v>花志明</v>
          </cell>
          <cell r="D1294" t="str">
            <v>花志明</v>
          </cell>
          <cell r="E1294" t="str">
            <v>田鎮源</v>
          </cell>
          <cell r="F1294" t="str">
            <v>田鎮源</v>
          </cell>
          <cell r="G1294" t="str">
            <v>田鎮源</v>
          </cell>
          <cell r="H1294" t="str">
            <v>花志明</v>
          </cell>
          <cell r="I1294" t="str">
            <v>花志明</v>
          </cell>
          <cell r="J1294" t="str">
            <v>花志明</v>
          </cell>
        </row>
        <row r="1295">
          <cell r="B1295" t="str">
            <v>ND06069</v>
          </cell>
          <cell r="C1295" t="str">
            <v>陳中平/郭麗文</v>
          </cell>
          <cell r="D1295" t="str">
            <v>郭麗文</v>
          </cell>
          <cell r="E1295" t="str">
            <v>盧培育</v>
          </cell>
          <cell r="F1295" t="str">
            <v>CRM</v>
          </cell>
          <cell r="G1295" t="str">
            <v>CRM</v>
          </cell>
          <cell r="H1295" t="str">
            <v>CRM</v>
          </cell>
          <cell r="I1295" t="str">
            <v>CRM</v>
          </cell>
          <cell r="J1295" t="str">
            <v>CRM</v>
          </cell>
        </row>
        <row r="1296">
          <cell r="B1296" t="str">
            <v>ND06153</v>
          </cell>
          <cell r="C1296" t="str">
            <v>花志明</v>
          </cell>
          <cell r="D1296" t="str">
            <v>花志明</v>
          </cell>
          <cell r="E1296" t="str">
            <v>田鎮源</v>
          </cell>
          <cell r="F1296" t="str">
            <v>田鎮源</v>
          </cell>
          <cell r="G1296" t="str">
            <v>田鎮源</v>
          </cell>
          <cell r="H1296" t="str">
            <v>花志明</v>
          </cell>
          <cell r="I1296" t="str">
            <v>花志明</v>
          </cell>
          <cell r="J1296" t="str">
            <v>花志明</v>
          </cell>
        </row>
        <row r="1297">
          <cell r="B1297" t="str">
            <v>ND06317</v>
          </cell>
          <cell r="C1297" t="str">
            <v>許嘉航</v>
          </cell>
          <cell r="D1297" t="str">
            <v>許嘉航</v>
          </cell>
          <cell r="E1297" t="str">
            <v>王裕明</v>
          </cell>
          <cell r="F1297" t="str">
            <v>CRM</v>
          </cell>
          <cell r="G1297" t="str">
            <v>CRM</v>
          </cell>
          <cell r="H1297" t="str">
            <v>CRM</v>
          </cell>
          <cell r="I1297" t="str">
            <v>CRM</v>
          </cell>
          <cell r="J1297" t="str">
            <v>CRM</v>
          </cell>
        </row>
        <row r="1298">
          <cell r="B1298" t="str">
            <v>ND06409</v>
          </cell>
          <cell r="C1298" t="str">
            <v>黃翠暖</v>
          </cell>
          <cell r="I1298" t="str">
            <v>陳龍雲</v>
          </cell>
          <cell r="J1298" t="str">
            <v>陳龍雲</v>
          </cell>
        </row>
        <row r="1299">
          <cell r="B1299" t="str">
            <v>ND06487</v>
          </cell>
          <cell r="C1299" t="str">
            <v>許嘉航</v>
          </cell>
          <cell r="D1299" t="str">
            <v>許嘉航</v>
          </cell>
          <cell r="E1299" t="str">
            <v>盧培育</v>
          </cell>
          <cell r="F1299" t="str">
            <v>CRM</v>
          </cell>
          <cell r="G1299" t="str">
            <v>CRM</v>
          </cell>
          <cell r="H1299" t="str">
            <v>CRM</v>
          </cell>
          <cell r="I1299" t="str">
            <v>CRM</v>
          </cell>
          <cell r="J1299" t="str">
            <v>CRM</v>
          </cell>
        </row>
        <row r="1300">
          <cell r="B1300" t="str">
            <v>ND06555</v>
          </cell>
          <cell r="C1300" t="str">
            <v>花志明</v>
          </cell>
          <cell r="D1300" t="str">
            <v>花志明</v>
          </cell>
          <cell r="E1300" t="str">
            <v>田鎮源</v>
          </cell>
          <cell r="F1300" t="str">
            <v>田鎮源</v>
          </cell>
          <cell r="G1300" t="str">
            <v>田鎮源</v>
          </cell>
          <cell r="H1300" t="str">
            <v>花志明</v>
          </cell>
          <cell r="I1300" t="str">
            <v>花志明</v>
          </cell>
          <cell r="J1300" t="str">
            <v>花志明</v>
          </cell>
        </row>
        <row r="1301">
          <cell r="B1301" t="str">
            <v>ND06685</v>
          </cell>
          <cell r="C1301" t="str">
            <v>許嘉航</v>
          </cell>
          <cell r="D1301" t="str">
            <v>許嘉航</v>
          </cell>
          <cell r="E1301" t="str">
            <v>張健宏</v>
          </cell>
          <cell r="F1301" t="str">
            <v>張健宏</v>
          </cell>
          <cell r="G1301" t="str">
            <v>張健宏</v>
          </cell>
          <cell r="H1301" t="str">
            <v>張健宏</v>
          </cell>
          <cell r="I1301" t="str">
            <v>張健宏</v>
          </cell>
          <cell r="J1301" t="str">
            <v>張健宏</v>
          </cell>
        </row>
        <row r="1302">
          <cell r="B1302" t="str">
            <v>ND06703</v>
          </cell>
          <cell r="C1302" t="str">
            <v>林宗慶</v>
          </cell>
          <cell r="J1302" t="str">
            <v>李坤霖</v>
          </cell>
        </row>
        <row r="1303">
          <cell r="B1303" t="str">
            <v>ND06749</v>
          </cell>
          <cell r="C1303" t="str">
            <v>花志明</v>
          </cell>
          <cell r="D1303" t="str">
            <v>花志明</v>
          </cell>
          <cell r="E1303" t="str">
            <v>田鎮源</v>
          </cell>
          <cell r="F1303" t="str">
            <v>田鎮源</v>
          </cell>
          <cell r="G1303" t="str">
            <v>田鎮源</v>
          </cell>
          <cell r="H1303" t="str">
            <v>花志明</v>
          </cell>
          <cell r="I1303" t="str">
            <v>花志明</v>
          </cell>
          <cell r="J1303" t="str">
            <v>花志明</v>
          </cell>
        </row>
        <row r="1304">
          <cell r="B1304" t="str">
            <v>ND07348</v>
          </cell>
          <cell r="C1304" t="str">
            <v>許嘉航</v>
          </cell>
          <cell r="D1304" t="str">
            <v>許嘉航</v>
          </cell>
          <cell r="E1304" t="str">
            <v>蘇士文</v>
          </cell>
          <cell r="F1304" t="str">
            <v>蘇士文</v>
          </cell>
          <cell r="G1304" t="str">
            <v>蘇士文</v>
          </cell>
          <cell r="H1304" t="str">
            <v>蘇士文</v>
          </cell>
          <cell r="I1304" t="str">
            <v>蘇士文</v>
          </cell>
          <cell r="J1304" t="str">
            <v>蘇士文</v>
          </cell>
        </row>
        <row r="1305">
          <cell r="B1305" t="str">
            <v>ND07487</v>
          </cell>
          <cell r="C1305" t="str">
            <v>許嘉航</v>
          </cell>
          <cell r="D1305" t="str">
            <v>許嘉航</v>
          </cell>
          <cell r="E1305" t="str">
            <v>王裕明</v>
          </cell>
          <cell r="F1305" t="str">
            <v>CRM</v>
          </cell>
          <cell r="G1305" t="str">
            <v>CRM</v>
          </cell>
          <cell r="H1305" t="str">
            <v>CRM</v>
          </cell>
          <cell r="I1305" t="str">
            <v>CRM</v>
          </cell>
          <cell r="J1305" t="str">
            <v>CRM</v>
          </cell>
        </row>
        <row r="1306">
          <cell r="B1306" t="str">
            <v>ND07556</v>
          </cell>
          <cell r="C1306" t="str">
            <v>花志明</v>
          </cell>
          <cell r="D1306" t="str">
            <v>花志明</v>
          </cell>
          <cell r="E1306" t="str">
            <v>田鎮源</v>
          </cell>
          <cell r="F1306" t="str">
            <v>田鎮源</v>
          </cell>
          <cell r="G1306" t="str">
            <v>田鎮源</v>
          </cell>
          <cell r="H1306" t="str">
            <v>花志明</v>
          </cell>
          <cell r="I1306" t="str">
            <v>花志明</v>
          </cell>
          <cell r="J1306" t="str">
            <v>花志明</v>
          </cell>
        </row>
        <row r="1307">
          <cell r="B1307" t="str">
            <v>ND15481</v>
          </cell>
          <cell r="C1307" t="str">
            <v>許嘉航</v>
          </cell>
          <cell r="D1307" t="str">
            <v>許嘉航</v>
          </cell>
          <cell r="E1307" t="str">
            <v>蘇士文</v>
          </cell>
          <cell r="F1307" t="str">
            <v>蘇士文</v>
          </cell>
          <cell r="G1307" t="str">
            <v>蘇士文</v>
          </cell>
          <cell r="H1307" t="str">
            <v>蘇士文</v>
          </cell>
          <cell r="I1307" t="str">
            <v>蘇士文</v>
          </cell>
          <cell r="J1307" t="str">
            <v>蘇士文</v>
          </cell>
        </row>
        <row r="1308">
          <cell r="B1308" t="str">
            <v>ND15539</v>
          </cell>
          <cell r="C1308" t="str">
            <v>鄒瑞田/郭麗文</v>
          </cell>
          <cell r="D1308" t="str">
            <v>郭麗文</v>
          </cell>
          <cell r="E1308" t="str">
            <v>盧培育</v>
          </cell>
          <cell r="F1308" t="str">
            <v>CRM</v>
          </cell>
          <cell r="G1308" t="str">
            <v>CRM</v>
          </cell>
          <cell r="H1308" t="str">
            <v>CRM</v>
          </cell>
          <cell r="I1308" t="str">
            <v>CRM</v>
          </cell>
          <cell r="J1308" t="str">
            <v>CRM</v>
          </cell>
        </row>
        <row r="1309">
          <cell r="B1309" t="str">
            <v>ND30166</v>
          </cell>
          <cell r="C1309" t="str">
            <v>莊朝清</v>
          </cell>
          <cell r="D1309" t="str">
            <v>莊朝清</v>
          </cell>
          <cell r="E1309" t="str">
            <v>林陳郎</v>
          </cell>
          <cell r="F1309" t="str">
            <v>CRM</v>
          </cell>
          <cell r="G1309" t="str">
            <v>CRM</v>
          </cell>
          <cell r="H1309" t="str">
            <v>CRM</v>
          </cell>
          <cell r="I1309" t="str">
            <v>CRM</v>
          </cell>
          <cell r="J1309" t="str">
            <v>CRM</v>
          </cell>
        </row>
        <row r="1310">
          <cell r="B1310" t="str">
            <v>ND30309</v>
          </cell>
          <cell r="C1310" t="str">
            <v>許嘉航</v>
          </cell>
          <cell r="D1310" t="str">
            <v>許嘉航</v>
          </cell>
          <cell r="E1310" t="str">
            <v>蘇士文</v>
          </cell>
          <cell r="F1310" t="str">
            <v>蘇士文</v>
          </cell>
          <cell r="G1310" t="str">
            <v>蘇士文</v>
          </cell>
          <cell r="H1310" t="str">
            <v>蘇士文</v>
          </cell>
          <cell r="I1310" t="str">
            <v>蘇士文</v>
          </cell>
          <cell r="J1310" t="str">
            <v>蘇士文</v>
          </cell>
        </row>
        <row r="1311">
          <cell r="B1311" t="str">
            <v>ND30971</v>
          </cell>
          <cell r="C1311" t="str">
            <v>鄒瑞田/郭麗文</v>
          </cell>
          <cell r="D1311" t="str">
            <v>郭麗文</v>
          </cell>
          <cell r="E1311" t="str">
            <v>盧培育</v>
          </cell>
          <cell r="F1311" t="str">
            <v>CRM</v>
          </cell>
          <cell r="G1311" t="str">
            <v>CRM</v>
          </cell>
          <cell r="H1311" t="str">
            <v>CRM</v>
          </cell>
          <cell r="I1311" t="str">
            <v>CRM</v>
          </cell>
          <cell r="J1311" t="str">
            <v>CRM</v>
          </cell>
        </row>
        <row r="1312">
          <cell r="B1312" t="str">
            <v>ND31037</v>
          </cell>
          <cell r="C1312" t="str">
            <v>陳中平/郭麗文</v>
          </cell>
          <cell r="D1312" t="str">
            <v>郭麗文</v>
          </cell>
          <cell r="E1312" t="str">
            <v>盧培育</v>
          </cell>
          <cell r="F1312" t="str">
            <v>CRM</v>
          </cell>
          <cell r="G1312" t="str">
            <v>CRM</v>
          </cell>
          <cell r="H1312" t="str">
            <v>CRM</v>
          </cell>
          <cell r="I1312" t="str">
            <v>CRM</v>
          </cell>
          <cell r="J1312" t="str">
            <v>CRM</v>
          </cell>
        </row>
        <row r="1313">
          <cell r="B1313" t="str">
            <v>ND31145</v>
          </cell>
          <cell r="C1313" t="str">
            <v>陳中平/郭麗文</v>
          </cell>
          <cell r="D1313" t="str">
            <v>郭麗文</v>
          </cell>
          <cell r="E1313" t="str">
            <v>盧培育</v>
          </cell>
          <cell r="F1313" t="str">
            <v>CRM</v>
          </cell>
          <cell r="G1313" t="str">
            <v>CRM</v>
          </cell>
          <cell r="H1313" t="str">
            <v>CRM</v>
          </cell>
          <cell r="I1313" t="str">
            <v>CRM</v>
          </cell>
          <cell r="J1313" t="str">
            <v>CRM</v>
          </cell>
        </row>
        <row r="1314">
          <cell r="B1314" t="str">
            <v>ND31257</v>
          </cell>
          <cell r="C1314" t="str">
            <v>許嘉航</v>
          </cell>
          <cell r="D1314" t="str">
            <v>許嘉航</v>
          </cell>
          <cell r="E1314" t="str">
            <v>盧培育</v>
          </cell>
          <cell r="F1314" t="str">
            <v>CRM</v>
          </cell>
          <cell r="G1314" t="str">
            <v>CRM</v>
          </cell>
          <cell r="H1314" t="str">
            <v>CRM</v>
          </cell>
          <cell r="I1314" t="str">
            <v>CRM</v>
          </cell>
          <cell r="J1314" t="str">
            <v>CRM</v>
          </cell>
        </row>
        <row r="1315">
          <cell r="B1315" t="str">
            <v>ND31510</v>
          </cell>
          <cell r="C1315" t="str">
            <v>花志明</v>
          </cell>
          <cell r="D1315" t="str">
            <v>花志明</v>
          </cell>
          <cell r="E1315" t="str">
            <v>李昀融</v>
          </cell>
          <cell r="F1315" t="str">
            <v>李昀融</v>
          </cell>
          <cell r="G1315" t="str">
            <v>陳祥太</v>
          </cell>
          <cell r="H1315" t="str">
            <v>花志明</v>
          </cell>
          <cell r="I1315" t="str">
            <v>花志明</v>
          </cell>
          <cell r="J1315" t="str">
            <v>花志明</v>
          </cell>
        </row>
        <row r="1316">
          <cell r="B1316" t="str">
            <v>ND31654</v>
          </cell>
          <cell r="C1316" t="str">
            <v>許嘉航</v>
          </cell>
          <cell r="D1316" t="str">
            <v>許嘉航</v>
          </cell>
          <cell r="E1316" t="str">
            <v>王裕明</v>
          </cell>
          <cell r="F1316" t="str">
            <v>王裕明</v>
          </cell>
          <cell r="G1316" t="str">
            <v>王裕明</v>
          </cell>
          <cell r="H1316" t="str">
            <v>王裕明</v>
          </cell>
          <cell r="I1316" t="str">
            <v>王裕明</v>
          </cell>
          <cell r="J1316" t="str">
            <v>王裕明</v>
          </cell>
        </row>
        <row r="1317">
          <cell r="B1317" t="str">
            <v>ND31801</v>
          </cell>
          <cell r="C1317" t="str">
            <v>鄒瑞田/郭麗文</v>
          </cell>
          <cell r="D1317" t="str">
            <v>郭麗文</v>
          </cell>
          <cell r="E1317" t="str">
            <v>盧培育</v>
          </cell>
          <cell r="F1317" t="str">
            <v>CRM</v>
          </cell>
          <cell r="G1317" t="str">
            <v>CRM</v>
          </cell>
          <cell r="H1317" t="str">
            <v>CRM</v>
          </cell>
          <cell r="I1317" t="str">
            <v>CRM</v>
          </cell>
          <cell r="J1317" t="str">
            <v>CRM</v>
          </cell>
        </row>
        <row r="1318">
          <cell r="B1318" t="str">
            <v>ND31875</v>
          </cell>
          <cell r="C1318" t="str">
            <v>莊朝清</v>
          </cell>
          <cell r="D1318" t="str">
            <v>莊朝清</v>
          </cell>
          <cell r="E1318" t="str">
            <v>林陳郎</v>
          </cell>
          <cell r="F1318" t="str">
            <v>CRM</v>
          </cell>
          <cell r="G1318" t="str">
            <v>CRM</v>
          </cell>
          <cell r="H1318" t="str">
            <v>CRM</v>
          </cell>
          <cell r="I1318" t="str">
            <v>CRM</v>
          </cell>
          <cell r="J1318" t="str">
            <v>CRM</v>
          </cell>
        </row>
        <row r="1319">
          <cell r="B1319" t="str">
            <v>ND32108</v>
          </cell>
          <cell r="C1319" t="str">
            <v>許嘉航</v>
          </cell>
          <cell r="D1319" t="str">
            <v>許嘉航</v>
          </cell>
          <cell r="E1319" t="str">
            <v>盧培育</v>
          </cell>
          <cell r="F1319" t="str">
            <v>CRM</v>
          </cell>
          <cell r="G1319" t="str">
            <v>CRM</v>
          </cell>
          <cell r="H1319" t="str">
            <v>CRM</v>
          </cell>
          <cell r="I1319" t="str">
            <v>CRM</v>
          </cell>
          <cell r="J1319" t="str">
            <v>CRM</v>
          </cell>
        </row>
        <row r="1320">
          <cell r="B1320" t="str">
            <v>ND32124</v>
          </cell>
          <cell r="C1320" t="str">
            <v>許嘉航</v>
          </cell>
          <cell r="D1320" t="str">
            <v>許嘉航</v>
          </cell>
          <cell r="E1320" t="str">
            <v>蘇士文</v>
          </cell>
          <cell r="F1320" t="str">
            <v>蘇士文</v>
          </cell>
          <cell r="G1320" t="str">
            <v>蘇士文</v>
          </cell>
          <cell r="H1320" t="str">
            <v>蘇士文</v>
          </cell>
          <cell r="I1320" t="str">
            <v>蘇士文</v>
          </cell>
          <cell r="J1320" t="str">
            <v>蘇士文</v>
          </cell>
        </row>
        <row r="1321">
          <cell r="B1321" t="str">
            <v>ND32125</v>
          </cell>
          <cell r="C1321" t="str">
            <v>許嘉航</v>
          </cell>
          <cell r="D1321" t="str">
            <v>許嘉航</v>
          </cell>
          <cell r="E1321" t="str">
            <v>王裕明</v>
          </cell>
          <cell r="F1321" t="str">
            <v>王裕明</v>
          </cell>
          <cell r="G1321" t="str">
            <v>王裕明</v>
          </cell>
          <cell r="H1321" t="str">
            <v>王裕明</v>
          </cell>
          <cell r="I1321" t="str">
            <v>王裕明</v>
          </cell>
          <cell r="J1321" t="str">
            <v>王裕明</v>
          </cell>
        </row>
        <row r="1322">
          <cell r="B1322" t="str">
            <v>ND32438</v>
          </cell>
          <cell r="C1322" t="str">
            <v>陳中平/郭麗文</v>
          </cell>
          <cell r="D1322" t="str">
            <v>郭麗文</v>
          </cell>
          <cell r="E1322" t="str">
            <v>盧培育</v>
          </cell>
          <cell r="F1322" t="str">
            <v>CRM</v>
          </cell>
          <cell r="G1322" t="str">
            <v>CRM</v>
          </cell>
          <cell r="H1322" t="str">
            <v>CRM</v>
          </cell>
          <cell r="I1322" t="str">
            <v>CRM</v>
          </cell>
          <cell r="J1322" t="str">
            <v>CRM</v>
          </cell>
        </row>
        <row r="1323">
          <cell r="B1323" t="str">
            <v>ND32722</v>
          </cell>
          <cell r="C1323" t="str">
            <v>許嘉航</v>
          </cell>
          <cell r="D1323" t="str">
            <v>許嘉航</v>
          </cell>
          <cell r="E1323" t="str">
            <v>盧培育</v>
          </cell>
          <cell r="F1323" t="str">
            <v>CRM</v>
          </cell>
          <cell r="G1323" t="str">
            <v>CRM</v>
          </cell>
          <cell r="H1323" t="str">
            <v>CRM</v>
          </cell>
          <cell r="I1323" t="str">
            <v>CRM</v>
          </cell>
          <cell r="J1323" t="str">
            <v>CRM</v>
          </cell>
        </row>
        <row r="1324">
          <cell r="B1324" t="str">
            <v>ND32976</v>
          </cell>
          <cell r="C1324" t="str">
            <v>鄒瑞田/郭麗文</v>
          </cell>
          <cell r="D1324" t="str">
            <v>郭麗文</v>
          </cell>
          <cell r="E1324" t="str">
            <v>盧培育</v>
          </cell>
          <cell r="F1324" t="str">
            <v>CRM</v>
          </cell>
          <cell r="G1324" t="str">
            <v>CRM</v>
          </cell>
          <cell r="H1324" t="str">
            <v>CRM</v>
          </cell>
          <cell r="I1324" t="str">
            <v>CRM</v>
          </cell>
          <cell r="J1324" t="str">
            <v>CRM</v>
          </cell>
        </row>
        <row r="1325">
          <cell r="B1325" t="str">
            <v>NE70561</v>
          </cell>
          <cell r="C1325" t="str">
            <v>花志明</v>
          </cell>
          <cell r="D1325" t="str">
            <v>花志明</v>
          </cell>
          <cell r="E1325" t="str">
            <v>李昀融</v>
          </cell>
          <cell r="F1325" t="str">
            <v>李昀融</v>
          </cell>
          <cell r="G1325" t="str">
            <v>陳祥太</v>
          </cell>
          <cell r="H1325" t="str">
            <v>花志明</v>
          </cell>
          <cell r="I1325" t="str">
            <v>花志明</v>
          </cell>
          <cell r="J1325" t="str">
            <v>花志明</v>
          </cell>
        </row>
        <row r="1326">
          <cell r="B1326" t="str">
            <v>NE70737</v>
          </cell>
          <cell r="C1326" t="str">
            <v>許嘉航</v>
          </cell>
          <cell r="D1326" t="str">
            <v>許嘉航</v>
          </cell>
          <cell r="E1326" t="str">
            <v>張健宏</v>
          </cell>
          <cell r="F1326" t="str">
            <v>張健宏</v>
          </cell>
          <cell r="G1326" t="str">
            <v>張健宏</v>
          </cell>
          <cell r="H1326" t="str">
            <v>張健宏</v>
          </cell>
          <cell r="I1326" t="str">
            <v>張健宏</v>
          </cell>
          <cell r="J1326" t="str">
            <v>張健宏</v>
          </cell>
        </row>
        <row r="1327">
          <cell r="B1327" t="str">
            <v>NE75157</v>
          </cell>
          <cell r="C1327" t="str">
            <v>孫茂耀</v>
          </cell>
          <cell r="I1327" t="str">
            <v>許仕宏</v>
          </cell>
          <cell r="J1327" t="str">
            <v>郭力嘉</v>
          </cell>
        </row>
        <row r="1328">
          <cell r="B1328" t="str">
            <v>NF19049</v>
          </cell>
          <cell r="C1328" t="str">
            <v>花志明</v>
          </cell>
          <cell r="D1328" t="str">
            <v>花志明</v>
          </cell>
          <cell r="E1328" t="str">
            <v>李昀融</v>
          </cell>
          <cell r="F1328" t="str">
            <v>CRM</v>
          </cell>
          <cell r="G1328" t="str">
            <v>CRM</v>
          </cell>
          <cell r="H1328" t="str">
            <v>花志明</v>
          </cell>
          <cell r="I1328" t="str">
            <v>花志明</v>
          </cell>
          <cell r="J1328" t="str">
            <v>花志明</v>
          </cell>
        </row>
        <row r="1329">
          <cell r="B1329" t="str">
            <v>NF19096</v>
          </cell>
          <cell r="C1329" t="str">
            <v>許嘉航</v>
          </cell>
          <cell r="D1329" t="str">
            <v>許嘉航</v>
          </cell>
          <cell r="E1329" t="str">
            <v>王裕明</v>
          </cell>
          <cell r="F1329" t="str">
            <v>王裕明</v>
          </cell>
          <cell r="G1329" t="str">
            <v>王裕明</v>
          </cell>
          <cell r="H1329" t="str">
            <v>王裕明</v>
          </cell>
          <cell r="I1329" t="str">
            <v>王裕明</v>
          </cell>
          <cell r="J1329" t="str">
            <v>王裕明</v>
          </cell>
        </row>
        <row r="1330">
          <cell r="B1330" t="str">
            <v>NF19161</v>
          </cell>
          <cell r="C1330" t="str">
            <v>陳中平/郭麗文</v>
          </cell>
          <cell r="D1330" t="str">
            <v>郭麗文</v>
          </cell>
          <cell r="E1330" t="str">
            <v>王裕明</v>
          </cell>
          <cell r="F1330" t="str">
            <v>王裕明</v>
          </cell>
          <cell r="G1330" t="str">
            <v>王裕明</v>
          </cell>
          <cell r="H1330" t="str">
            <v>王裕明</v>
          </cell>
          <cell r="I1330" t="str">
            <v>王裕明</v>
          </cell>
          <cell r="J1330" t="str">
            <v>王裕明</v>
          </cell>
        </row>
        <row r="1331">
          <cell r="B1331" t="str">
            <v>NF19170</v>
          </cell>
          <cell r="C1331" t="str">
            <v>鄒瑞田/郭麗文</v>
          </cell>
          <cell r="D1331" t="str">
            <v>郭麗文</v>
          </cell>
          <cell r="E1331" t="str">
            <v>盧培育</v>
          </cell>
          <cell r="F1331" t="str">
            <v>CRM</v>
          </cell>
          <cell r="G1331" t="str">
            <v>CRM</v>
          </cell>
          <cell r="H1331" t="str">
            <v>CRM</v>
          </cell>
          <cell r="I1331" t="str">
            <v>CRM</v>
          </cell>
          <cell r="J1331" t="str">
            <v>CRM</v>
          </cell>
        </row>
        <row r="1332">
          <cell r="B1332" t="str">
            <v>NF19287</v>
          </cell>
          <cell r="C1332" t="str">
            <v>花志明</v>
          </cell>
          <cell r="D1332" t="str">
            <v>花志明</v>
          </cell>
          <cell r="E1332" t="str">
            <v>李昀融</v>
          </cell>
          <cell r="F1332" t="str">
            <v>CRM</v>
          </cell>
          <cell r="G1332" t="str">
            <v>CRM</v>
          </cell>
          <cell r="H1332" t="str">
            <v>花志明</v>
          </cell>
          <cell r="I1332" t="str">
            <v>花志明</v>
          </cell>
          <cell r="J1332" t="str">
            <v>花志明</v>
          </cell>
        </row>
        <row r="1333">
          <cell r="B1333" t="str">
            <v>NF19318</v>
          </cell>
          <cell r="C1333" t="str">
            <v>花志明</v>
          </cell>
          <cell r="D1333" t="str">
            <v>花志明</v>
          </cell>
          <cell r="E1333" t="str">
            <v>李昀融</v>
          </cell>
          <cell r="F1333" t="str">
            <v>李昀融</v>
          </cell>
          <cell r="G1333" t="str">
            <v>陳祥太</v>
          </cell>
          <cell r="H1333" t="str">
            <v>花志明</v>
          </cell>
          <cell r="I1333" t="str">
            <v>花志明</v>
          </cell>
          <cell r="J1333" t="str">
            <v>花志明</v>
          </cell>
        </row>
        <row r="1334">
          <cell r="B1334" t="str">
            <v>NF19511</v>
          </cell>
          <cell r="C1334" t="str">
            <v>鄒瑞田/郭麗文</v>
          </cell>
          <cell r="D1334" t="str">
            <v>郭麗文</v>
          </cell>
          <cell r="E1334" t="str">
            <v>盧培育</v>
          </cell>
          <cell r="F1334" t="str">
            <v>CRM</v>
          </cell>
          <cell r="G1334" t="str">
            <v>CRM</v>
          </cell>
          <cell r="H1334" t="str">
            <v>CRM</v>
          </cell>
          <cell r="I1334" t="str">
            <v>CRM</v>
          </cell>
          <cell r="J1334" t="str">
            <v>CRM</v>
          </cell>
        </row>
        <row r="1335">
          <cell r="B1335" t="str">
            <v>NF19734</v>
          </cell>
          <cell r="C1335" t="str">
            <v>許嘉航</v>
          </cell>
          <cell r="D1335" t="str">
            <v>許嘉航</v>
          </cell>
          <cell r="E1335" t="str">
            <v>張健宏</v>
          </cell>
          <cell r="F1335" t="str">
            <v>張健宏</v>
          </cell>
          <cell r="G1335" t="str">
            <v>張健宏</v>
          </cell>
          <cell r="H1335" t="str">
            <v>張健宏</v>
          </cell>
          <cell r="I1335" t="str">
            <v>張健宏</v>
          </cell>
          <cell r="J1335" t="str">
            <v>張健宏</v>
          </cell>
        </row>
        <row r="1336">
          <cell r="B1336" t="str">
            <v>NF66083</v>
          </cell>
          <cell r="C1336" t="str">
            <v>鄒瑞田/郭麗文</v>
          </cell>
          <cell r="D1336" t="str">
            <v>郭麗文</v>
          </cell>
          <cell r="E1336" t="str">
            <v>盧培育</v>
          </cell>
          <cell r="F1336" t="str">
            <v>CRM</v>
          </cell>
          <cell r="G1336" t="str">
            <v>CRM</v>
          </cell>
          <cell r="H1336" t="str">
            <v>CRM</v>
          </cell>
          <cell r="I1336" t="str">
            <v>CRM</v>
          </cell>
          <cell r="J1336" t="str">
            <v>CRM</v>
          </cell>
        </row>
        <row r="1337">
          <cell r="B1337" t="str">
            <v>NF66135</v>
          </cell>
          <cell r="C1337" t="str">
            <v>黃翠暖</v>
          </cell>
          <cell r="I1337" t="str">
            <v>陳龍雲</v>
          </cell>
          <cell r="J1337" t="str">
            <v>陳龍雲</v>
          </cell>
        </row>
        <row r="1338">
          <cell r="B1338" t="str">
            <v>NF66139</v>
          </cell>
          <cell r="C1338" t="str">
            <v>許嘉航</v>
          </cell>
          <cell r="D1338" t="str">
            <v>許嘉航</v>
          </cell>
          <cell r="E1338" t="str">
            <v>蘇士文</v>
          </cell>
          <cell r="F1338" t="str">
            <v>蘇士文</v>
          </cell>
          <cell r="G1338" t="str">
            <v>蘇士文</v>
          </cell>
          <cell r="H1338" t="str">
            <v>蘇士文</v>
          </cell>
          <cell r="I1338" t="str">
            <v>蘇士文</v>
          </cell>
          <cell r="J1338" t="str">
            <v>蘇士文</v>
          </cell>
        </row>
        <row r="1339">
          <cell r="B1339" t="str">
            <v>NF66183</v>
          </cell>
          <cell r="C1339" t="str">
            <v>吳侑親</v>
          </cell>
          <cell r="D1339" t="str">
            <v>吳侑親</v>
          </cell>
          <cell r="E1339" t="str">
            <v>林芳明</v>
          </cell>
          <cell r="F1339" t="str">
            <v>林芳明</v>
          </cell>
          <cell r="G1339" t="str">
            <v>林芳明</v>
          </cell>
          <cell r="H1339" t="str">
            <v>林芳明</v>
          </cell>
          <cell r="I1339" t="str">
            <v>林芳明</v>
          </cell>
          <cell r="J1339" t="str">
            <v>林芳明</v>
          </cell>
        </row>
        <row r="1340">
          <cell r="B1340" t="str">
            <v>NF66487</v>
          </cell>
          <cell r="C1340" t="str">
            <v>花志明</v>
          </cell>
          <cell r="D1340" t="str">
            <v>花志明</v>
          </cell>
          <cell r="E1340" t="str">
            <v>田鎮源</v>
          </cell>
          <cell r="F1340" t="str">
            <v>田鎮源</v>
          </cell>
          <cell r="G1340" t="str">
            <v>田鎮源</v>
          </cell>
          <cell r="H1340" t="str">
            <v>花志明</v>
          </cell>
          <cell r="I1340" t="str">
            <v>花志明</v>
          </cell>
          <cell r="J1340" t="str">
            <v>花志明</v>
          </cell>
        </row>
        <row r="1341">
          <cell r="B1341" t="str">
            <v>NF66603</v>
          </cell>
          <cell r="C1341" t="str">
            <v>許嘉航</v>
          </cell>
          <cell r="D1341" t="str">
            <v>許嘉航</v>
          </cell>
          <cell r="E1341" t="str">
            <v>王裕明</v>
          </cell>
          <cell r="F1341" t="str">
            <v>CRM</v>
          </cell>
          <cell r="G1341" t="str">
            <v>CRM</v>
          </cell>
          <cell r="H1341" t="str">
            <v>CRM</v>
          </cell>
          <cell r="I1341" t="str">
            <v>CRM</v>
          </cell>
          <cell r="J1341" t="str">
            <v>CRM</v>
          </cell>
        </row>
        <row r="1342">
          <cell r="B1342" t="str">
            <v>NF66608</v>
          </cell>
          <cell r="C1342" t="str">
            <v>許嘉航</v>
          </cell>
          <cell r="D1342" t="str">
            <v>許嘉航</v>
          </cell>
          <cell r="E1342" t="str">
            <v>盧培育</v>
          </cell>
          <cell r="F1342" t="str">
            <v>CRM</v>
          </cell>
          <cell r="G1342" t="str">
            <v>CRM</v>
          </cell>
          <cell r="H1342" t="str">
            <v>CRM</v>
          </cell>
          <cell r="I1342" t="str">
            <v>CRM</v>
          </cell>
          <cell r="J1342" t="str">
            <v>CRM</v>
          </cell>
        </row>
        <row r="1343">
          <cell r="B1343" t="str">
            <v>NF66945</v>
          </cell>
          <cell r="C1343" t="str">
            <v>許嘉航</v>
          </cell>
          <cell r="D1343" t="str">
            <v>許嘉航</v>
          </cell>
          <cell r="E1343" t="str">
            <v>王裕明</v>
          </cell>
          <cell r="F1343" t="str">
            <v>CRM</v>
          </cell>
          <cell r="G1343" t="str">
            <v>CRM</v>
          </cell>
          <cell r="H1343" t="str">
            <v>CRM</v>
          </cell>
          <cell r="I1343" t="str">
            <v>CRM</v>
          </cell>
          <cell r="J1343" t="str">
            <v>CRM</v>
          </cell>
        </row>
        <row r="1344">
          <cell r="B1344" t="str">
            <v>NF67103</v>
          </cell>
          <cell r="C1344" t="str">
            <v>花志明</v>
          </cell>
          <cell r="D1344" t="str">
            <v>花志明</v>
          </cell>
          <cell r="E1344" t="str">
            <v>田鎮源</v>
          </cell>
          <cell r="F1344" t="str">
            <v>CRM</v>
          </cell>
          <cell r="G1344" t="str">
            <v>CRM</v>
          </cell>
          <cell r="H1344" t="str">
            <v>花志明</v>
          </cell>
          <cell r="I1344" t="str">
            <v>花志明</v>
          </cell>
          <cell r="J1344" t="str">
            <v>花志明</v>
          </cell>
        </row>
        <row r="1345">
          <cell r="B1345" t="str">
            <v>NF67981</v>
          </cell>
          <cell r="C1345" t="str">
            <v>許嘉航</v>
          </cell>
          <cell r="D1345" t="str">
            <v>許嘉航</v>
          </cell>
          <cell r="E1345" t="str">
            <v>蘇士文</v>
          </cell>
          <cell r="F1345" t="str">
            <v>蘇士文</v>
          </cell>
          <cell r="G1345" t="str">
            <v>蘇士文</v>
          </cell>
          <cell r="H1345" t="str">
            <v>蘇士文</v>
          </cell>
          <cell r="I1345" t="str">
            <v>蘇士文</v>
          </cell>
          <cell r="J1345" t="str">
            <v>蘇士文</v>
          </cell>
        </row>
        <row r="1346">
          <cell r="B1346" t="str">
            <v>NF87083</v>
          </cell>
          <cell r="C1346" t="str">
            <v>陳中平/郭麗文</v>
          </cell>
          <cell r="D1346" t="str">
            <v>郭麗文</v>
          </cell>
          <cell r="E1346" t="str">
            <v>盧培育</v>
          </cell>
          <cell r="F1346" t="str">
            <v>CRM</v>
          </cell>
          <cell r="G1346" t="str">
            <v>CRM</v>
          </cell>
          <cell r="H1346" t="str">
            <v>CRM</v>
          </cell>
          <cell r="I1346" t="str">
            <v>CRM</v>
          </cell>
          <cell r="J1346" t="str">
            <v>CRM</v>
          </cell>
        </row>
        <row r="1347">
          <cell r="B1347" t="str">
            <v>NF87275</v>
          </cell>
          <cell r="C1347" t="str">
            <v>許嘉航</v>
          </cell>
          <cell r="D1347" t="str">
            <v>許嘉航</v>
          </cell>
          <cell r="E1347" t="str">
            <v>盧培育</v>
          </cell>
          <cell r="F1347" t="str">
            <v>CRM</v>
          </cell>
          <cell r="G1347" t="str">
            <v>CRM</v>
          </cell>
          <cell r="H1347" t="str">
            <v>CRM</v>
          </cell>
          <cell r="I1347" t="str">
            <v>CRM</v>
          </cell>
          <cell r="J1347" t="str">
            <v>CRM</v>
          </cell>
        </row>
        <row r="1348">
          <cell r="B1348" t="str">
            <v>NF87627</v>
          </cell>
          <cell r="C1348" t="str">
            <v>鄒瑞田/郭麗文</v>
          </cell>
          <cell r="D1348" t="str">
            <v>郭麗文</v>
          </cell>
          <cell r="E1348" t="str">
            <v>盧培育</v>
          </cell>
          <cell r="F1348" t="str">
            <v>CRM</v>
          </cell>
          <cell r="G1348" t="str">
            <v>CRM</v>
          </cell>
          <cell r="H1348" t="str">
            <v>CRM</v>
          </cell>
          <cell r="I1348" t="str">
            <v>CRM</v>
          </cell>
          <cell r="J1348" t="str">
            <v>CRM</v>
          </cell>
        </row>
        <row r="1349">
          <cell r="B1349" t="str">
            <v>NF87761</v>
          </cell>
          <cell r="C1349" t="str">
            <v>黃翠暖</v>
          </cell>
          <cell r="I1349" t="str">
            <v>陳龍雲</v>
          </cell>
          <cell r="J1349" t="str">
            <v>陳龍雲</v>
          </cell>
        </row>
        <row r="1350">
          <cell r="B1350" t="str">
            <v>NF87838</v>
          </cell>
          <cell r="C1350" t="str">
            <v>鄒瑞田/郭麗文</v>
          </cell>
          <cell r="D1350" t="str">
            <v>郭麗文</v>
          </cell>
          <cell r="E1350" t="str">
            <v>蘇士文</v>
          </cell>
          <cell r="F1350" t="str">
            <v>蘇士文</v>
          </cell>
          <cell r="G1350" t="str">
            <v>蘇士文</v>
          </cell>
          <cell r="H1350" t="str">
            <v>蘇士文</v>
          </cell>
          <cell r="I1350" t="str">
            <v>蘇士文</v>
          </cell>
          <cell r="J1350" t="str">
            <v>蘇士文</v>
          </cell>
        </row>
        <row r="1351">
          <cell r="B1351" t="str">
            <v>NF88322</v>
          </cell>
          <cell r="C1351" t="str">
            <v>花志明</v>
          </cell>
          <cell r="D1351" t="str">
            <v>花志明</v>
          </cell>
          <cell r="E1351" t="str">
            <v>田鎮源</v>
          </cell>
          <cell r="F1351" t="str">
            <v>田鎮源</v>
          </cell>
          <cell r="G1351" t="str">
            <v>田鎮源</v>
          </cell>
          <cell r="H1351" t="str">
            <v>花志明</v>
          </cell>
          <cell r="I1351" t="str">
            <v>花志明</v>
          </cell>
          <cell r="J1351" t="str">
            <v>花志明</v>
          </cell>
        </row>
        <row r="1352">
          <cell r="B1352" t="str">
            <v>NF88589</v>
          </cell>
          <cell r="C1352" t="str">
            <v>莊朝清</v>
          </cell>
          <cell r="D1352" t="str">
            <v>莊朝清</v>
          </cell>
          <cell r="E1352" t="str">
            <v>林陳郎</v>
          </cell>
          <cell r="F1352" t="str">
            <v>CRM</v>
          </cell>
          <cell r="G1352" t="str">
            <v>CRM</v>
          </cell>
          <cell r="H1352" t="str">
            <v>CRM</v>
          </cell>
          <cell r="I1352" t="str">
            <v>CRM</v>
          </cell>
          <cell r="J1352" t="str">
            <v>CRM</v>
          </cell>
        </row>
        <row r="1353">
          <cell r="B1353" t="str">
            <v>NF89348</v>
          </cell>
          <cell r="C1353" t="str">
            <v>鄒瑞田/郭麗文</v>
          </cell>
          <cell r="D1353" t="str">
            <v>郭麗文</v>
          </cell>
          <cell r="E1353" t="str">
            <v>盧培育</v>
          </cell>
          <cell r="F1353" t="str">
            <v>CRM</v>
          </cell>
          <cell r="G1353" t="str">
            <v>CRM</v>
          </cell>
          <cell r="H1353" t="str">
            <v>CRM</v>
          </cell>
          <cell r="I1353" t="str">
            <v>CRM</v>
          </cell>
          <cell r="J1353" t="str">
            <v>CRM</v>
          </cell>
        </row>
        <row r="1354">
          <cell r="B1354" t="str">
            <v>NF89627</v>
          </cell>
          <cell r="C1354" t="str">
            <v>許嘉航</v>
          </cell>
          <cell r="D1354" t="str">
            <v>許嘉航</v>
          </cell>
          <cell r="E1354" t="str">
            <v>王裕明</v>
          </cell>
          <cell r="F1354" t="str">
            <v>CRM</v>
          </cell>
          <cell r="G1354" t="str">
            <v>CRM</v>
          </cell>
          <cell r="H1354" t="str">
            <v>CRM</v>
          </cell>
          <cell r="I1354" t="str">
            <v>CRM</v>
          </cell>
          <cell r="J1354" t="str">
            <v>CRM</v>
          </cell>
        </row>
        <row r="1355">
          <cell r="B1355" t="str">
            <v>NF89859</v>
          </cell>
          <cell r="C1355" t="str">
            <v>鄒瑞田/郭麗文</v>
          </cell>
          <cell r="D1355" t="str">
            <v>郭麗文</v>
          </cell>
          <cell r="E1355" t="str">
            <v>盧培育</v>
          </cell>
          <cell r="F1355" t="str">
            <v>CRM</v>
          </cell>
          <cell r="G1355" t="str">
            <v>CRM</v>
          </cell>
          <cell r="H1355" t="str">
            <v>CRM</v>
          </cell>
          <cell r="I1355" t="str">
            <v>CRM</v>
          </cell>
          <cell r="J1355" t="str">
            <v>CRM</v>
          </cell>
        </row>
        <row r="1356">
          <cell r="B1356" t="str">
            <v>NF90194</v>
          </cell>
          <cell r="C1356" t="str">
            <v>許嘉航</v>
          </cell>
          <cell r="D1356" t="str">
            <v>許嘉航</v>
          </cell>
          <cell r="E1356" t="str">
            <v>蘇士文</v>
          </cell>
          <cell r="F1356" t="str">
            <v>CRM</v>
          </cell>
          <cell r="G1356" t="str">
            <v>CRM</v>
          </cell>
          <cell r="H1356" t="str">
            <v>CRM</v>
          </cell>
          <cell r="I1356" t="str">
            <v>CRM</v>
          </cell>
          <cell r="J1356" t="str">
            <v>CRM</v>
          </cell>
        </row>
        <row r="1357">
          <cell r="B1357" t="str">
            <v>NF90195</v>
          </cell>
          <cell r="C1357" t="str">
            <v>莊朝清</v>
          </cell>
          <cell r="D1357" t="str">
            <v>莊朝清</v>
          </cell>
          <cell r="E1357" t="str">
            <v>林陳郎</v>
          </cell>
          <cell r="F1357" t="str">
            <v>CRM</v>
          </cell>
          <cell r="G1357" t="str">
            <v>CRM</v>
          </cell>
          <cell r="H1357" t="str">
            <v>CRM</v>
          </cell>
          <cell r="I1357" t="str">
            <v>CRM</v>
          </cell>
          <cell r="J1357" t="str">
            <v>CRM</v>
          </cell>
        </row>
        <row r="1358">
          <cell r="B1358" t="str">
            <v>NG90002</v>
          </cell>
          <cell r="C1358" t="str">
            <v>鄒瑞田/郭麗文</v>
          </cell>
          <cell r="D1358" t="str">
            <v>郭麗文</v>
          </cell>
          <cell r="E1358" t="str">
            <v>盧培育</v>
          </cell>
          <cell r="F1358" t="str">
            <v>CRM</v>
          </cell>
          <cell r="G1358" t="str">
            <v>CRM</v>
          </cell>
          <cell r="H1358" t="str">
            <v>CRM</v>
          </cell>
          <cell r="I1358" t="str">
            <v>CRM</v>
          </cell>
          <cell r="J1358" t="str">
            <v>CRM</v>
          </cell>
        </row>
        <row r="1359">
          <cell r="B1359" t="str">
            <v>NK80379</v>
          </cell>
          <cell r="C1359" t="str">
            <v>許嘉航</v>
          </cell>
          <cell r="D1359" t="str">
            <v>許嘉航</v>
          </cell>
          <cell r="E1359" t="str">
            <v>蘇士文</v>
          </cell>
          <cell r="F1359" t="str">
            <v>蘇士文</v>
          </cell>
          <cell r="G1359" t="str">
            <v>蘇士文</v>
          </cell>
          <cell r="H1359" t="str">
            <v>蘇士文</v>
          </cell>
          <cell r="I1359" t="str">
            <v>蘇士文</v>
          </cell>
          <cell r="J1359" t="str">
            <v>蘇士文</v>
          </cell>
        </row>
        <row r="1360">
          <cell r="B1360" t="str">
            <v>NK80391</v>
          </cell>
          <cell r="C1360" t="str">
            <v>花志明</v>
          </cell>
          <cell r="D1360" t="str">
            <v>花志明</v>
          </cell>
          <cell r="E1360" t="str">
            <v>李昀融</v>
          </cell>
          <cell r="F1360" t="str">
            <v>李昀融</v>
          </cell>
          <cell r="G1360" t="str">
            <v>陳祥太</v>
          </cell>
          <cell r="H1360" t="str">
            <v>花志明</v>
          </cell>
          <cell r="I1360" t="str">
            <v>花志明</v>
          </cell>
          <cell r="J1360" t="str">
            <v>花志明</v>
          </cell>
        </row>
        <row r="1361">
          <cell r="B1361" t="str">
            <v>NK80393</v>
          </cell>
          <cell r="C1361" t="str">
            <v>許嘉航</v>
          </cell>
          <cell r="D1361" t="str">
            <v>許嘉航</v>
          </cell>
          <cell r="E1361" t="str">
            <v>張健宏</v>
          </cell>
          <cell r="F1361" t="str">
            <v>張健宏</v>
          </cell>
          <cell r="G1361" t="str">
            <v>張健宏</v>
          </cell>
          <cell r="H1361" t="str">
            <v>張健宏</v>
          </cell>
          <cell r="I1361" t="str">
            <v>張健宏</v>
          </cell>
          <cell r="J1361" t="str">
            <v>張健宏</v>
          </cell>
        </row>
        <row r="1362">
          <cell r="B1362" t="str">
            <v>NL99014</v>
          </cell>
          <cell r="C1362" t="str">
            <v>陳中平/郭麗文</v>
          </cell>
          <cell r="D1362" t="str">
            <v>郭麗文</v>
          </cell>
          <cell r="E1362" t="str">
            <v>王裕明</v>
          </cell>
          <cell r="F1362" t="str">
            <v>CRM</v>
          </cell>
          <cell r="G1362" t="str">
            <v>CRM</v>
          </cell>
          <cell r="H1362" t="str">
            <v>CRM</v>
          </cell>
          <cell r="I1362" t="str">
            <v>CRM</v>
          </cell>
          <cell r="J1362" t="str">
            <v>CRM</v>
          </cell>
        </row>
        <row r="1363">
          <cell r="B1363" t="str">
            <v>NL99025</v>
          </cell>
          <cell r="C1363" t="str">
            <v>莊朝清</v>
          </cell>
          <cell r="D1363" t="str">
            <v>莊朝清</v>
          </cell>
          <cell r="E1363" t="str">
            <v>林陳郎</v>
          </cell>
          <cell r="F1363" t="str">
            <v>林陳郎</v>
          </cell>
          <cell r="G1363" t="str">
            <v>林陳郎</v>
          </cell>
          <cell r="H1363" t="str">
            <v>林陳郎</v>
          </cell>
          <cell r="I1363" t="str">
            <v>林陳郎</v>
          </cell>
          <cell r="J1363" t="str">
            <v>林陳郎</v>
          </cell>
        </row>
        <row r="1364">
          <cell r="B1364" t="str">
            <v>NL99063</v>
          </cell>
          <cell r="C1364" t="str">
            <v>許嘉航</v>
          </cell>
          <cell r="D1364" t="str">
            <v>許嘉航</v>
          </cell>
          <cell r="E1364" t="str">
            <v>張健宏</v>
          </cell>
          <cell r="F1364" t="str">
            <v>張健宏</v>
          </cell>
          <cell r="G1364" t="str">
            <v>張健宏</v>
          </cell>
          <cell r="H1364" t="str">
            <v>張健宏</v>
          </cell>
          <cell r="I1364" t="str">
            <v>張健宏</v>
          </cell>
          <cell r="J1364" t="str">
            <v>張健宏</v>
          </cell>
        </row>
        <row r="1365">
          <cell r="B1365" t="str">
            <v>NL99099</v>
          </cell>
          <cell r="C1365" t="str">
            <v>許嘉航</v>
          </cell>
          <cell r="D1365" t="str">
            <v>許嘉航</v>
          </cell>
          <cell r="E1365" t="str">
            <v>蘇士文</v>
          </cell>
          <cell r="F1365" t="str">
            <v>蘇士文</v>
          </cell>
          <cell r="G1365" t="str">
            <v>蘇士文</v>
          </cell>
          <cell r="H1365" t="str">
            <v>蘇士文</v>
          </cell>
          <cell r="I1365" t="str">
            <v>蘇士文</v>
          </cell>
          <cell r="J1365" t="str">
            <v>蘇士文</v>
          </cell>
        </row>
        <row r="1366">
          <cell r="B1366" t="str">
            <v>NL99100</v>
          </cell>
          <cell r="C1366" t="str">
            <v>花志明</v>
          </cell>
          <cell r="D1366" t="str">
            <v>花志明</v>
          </cell>
          <cell r="E1366" t="str">
            <v>田鎮源</v>
          </cell>
          <cell r="F1366" t="str">
            <v>田鎮源</v>
          </cell>
          <cell r="G1366" t="str">
            <v>田鎮源</v>
          </cell>
          <cell r="H1366" t="str">
            <v>花志明</v>
          </cell>
          <cell r="I1366" t="str">
            <v>花志明</v>
          </cell>
          <cell r="J1366" t="str">
            <v>花志明</v>
          </cell>
        </row>
        <row r="1367">
          <cell r="B1367" t="str">
            <v>NL99116</v>
          </cell>
          <cell r="C1367" t="str">
            <v>花志明</v>
          </cell>
          <cell r="D1367" t="str">
            <v>花志明</v>
          </cell>
          <cell r="E1367" t="str">
            <v>田鎮源</v>
          </cell>
          <cell r="F1367" t="str">
            <v>田鎮源</v>
          </cell>
          <cell r="G1367" t="str">
            <v>田鎮源</v>
          </cell>
          <cell r="H1367" t="str">
            <v>花志明</v>
          </cell>
          <cell r="I1367" t="str">
            <v>花志明</v>
          </cell>
          <cell r="J1367" t="str">
            <v>花志明</v>
          </cell>
        </row>
        <row r="1368">
          <cell r="B1368" t="str">
            <v>NL99152</v>
          </cell>
          <cell r="C1368" t="str">
            <v>鄒瑞田/郭麗文</v>
          </cell>
          <cell r="D1368" t="str">
            <v>郭麗文</v>
          </cell>
          <cell r="E1368" t="str">
            <v>盧培育</v>
          </cell>
          <cell r="F1368" t="str">
            <v>CRM</v>
          </cell>
          <cell r="G1368" t="str">
            <v>CRM</v>
          </cell>
          <cell r="H1368" t="str">
            <v>CRM</v>
          </cell>
          <cell r="I1368" t="str">
            <v>CRM</v>
          </cell>
          <cell r="J1368" t="str">
            <v>CRM</v>
          </cell>
        </row>
        <row r="1369">
          <cell r="B1369" t="str">
            <v>NL99209</v>
          </cell>
          <cell r="C1369" t="str">
            <v>花志明</v>
          </cell>
          <cell r="D1369" t="str">
            <v>花志明</v>
          </cell>
          <cell r="E1369" t="str">
            <v>田鎮源</v>
          </cell>
          <cell r="F1369" t="str">
            <v>田鎮源</v>
          </cell>
          <cell r="G1369" t="str">
            <v>田鎮源</v>
          </cell>
          <cell r="H1369" t="str">
            <v>花志明</v>
          </cell>
          <cell r="I1369" t="str">
            <v>花志明</v>
          </cell>
          <cell r="J1369" t="str">
            <v>花志明</v>
          </cell>
        </row>
        <row r="1370">
          <cell r="B1370" t="str">
            <v>NL99249</v>
          </cell>
          <cell r="C1370" t="str">
            <v>許嘉航</v>
          </cell>
          <cell r="D1370" t="str">
            <v>許嘉航</v>
          </cell>
          <cell r="E1370" t="str">
            <v>蘇士文</v>
          </cell>
          <cell r="F1370" t="str">
            <v>蘇士文</v>
          </cell>
          <cell r="G1370" t="str">
            <v>蘇士文</v>
          </cell>
          <cell r="H1370" t="str">
            <v>蘇士文</v>
          </cell>
          <cell r="I1370" t="str">
            <v>蘇士文</v>
          </cell>
          <cell r="J1370" t="str">
            <v>蘇士文</v>
          </cell>
        </row>
        <row r="1371">
          <cell r="B1371" t="str">
            <v>NL99291</v>
          </cell>
          <cell r="C1371" t="str">
            <v>林宗慶</v>
          </cell>
          <cell r="J1371" t="str">
            <v>李坤霖</v>
          </cell>
        </row>
        <row r="1372">
          <cell r="B1372" t="str">
            <v>NL99332</v>
          </cell>
          <cell r="C1372" t="str">
            <v>花志明</v>
          </cell>
          <cell r="D1372" t="str">
            <v>花志明</v>
          </cell>
          <cell r="E1372" t="str">
            <v>李昀融</v>
          </cell>
          <cell r="F1372" t="str">
            <v>CRM</v>
          </cell>
          <cell r="G1372" t="str">
            <v>CRM</v>
          </cell>
          <cell r="H1372" t="str">
            <v>花志明</v>
          </cell>
          <cell r="I1372" t="str">
            <v>花志明</v>
          </cell>
          <cell r="J1372" t="str">
            <v>花志明</v>
          </cell>
        </row>
        <row r="1373">
          <cell r="B1373" t="str">
            <v>NL99472</v>
          </cell>
          <cell r="C1373" t="str">
            <v>花志明</v>
          </cell>
          <cell r="D1373" t="str">
            <v>花志明</v>
          </cell>
          <cell r="E1373" t="str">
            <v>田鎮源</v>
          </cell>
          <cell r="F1373" t="str">
            <v>CRM</v>
          </cell>
          <cell r="G1373" t="str">
            <v>CRM</v>
          </cell>
          <cell r="H1373" t="str">
            <v>花志明</v>
          </cell>
          <cell r="I1373" t="str">
            <v>花志明</v>
          </cell>
          <cell r="J1373" t="str">
            <v>花志明</v>
          </cell>
        </row>
        <row r="1374">
          <cell r="B1374" t="str">
            <v>NL99493</v>
          </cell>
          <cell r="C1374" t="str">
            <v>許嘉航</v>
          </cell>
          <cell r="D1374" t="str">
            <v>許嘉航</v>
          </cell>
          <cell r="E1374" t="str">
            <v>蘇士文</v>
          </cell>
          <cell r="F1374" t="str">
            <v>蘇士文</v>
          </cell>
          <cell r="G1374" t="str">
            <v>蘇士文</v>
          </cell>
          <cell r="H1374" t="str">
            <v>蘇士文</v>
          </cell>
          <cell r="I1374" t="str">
            <v>蘇士文</v>
          </cell>
          <cell r="J1374" t="str">
            <v>蘇士文</v>
          </cell>
        </row>
        <row r="1375">
          <cell r="B1375" t="str">
            <v>NL99506</v>
          </cell>
          <cell r="C1375" t="str">
            <v>花志明</v>
          </cell>
          <cell r="D1375" t="str">
            <v>花志明</v>
          </cell>
          <cell r="E1375" t="str">
            <v>田鎮源</v>
          </cell>
          <cell r="F1375" t="str">
            <v>田鎮源</v>
          </cell>
          <cell r="G1375" t="str">
            <v>田鎮源</v>
          </cell>
          <cell r="H1375" t="str">
            <v>花志明</v>
          </cell>
          <cell r="I1375" t="str">
            <v>花志明</v>
          </cell>
          <cell r="J1375" t="str">
            <v>花志明</v>
          </cell>
        </row>
        <row r="1376">
          <cell r="B1376" t="str">
            <v>NL99568</v>
          </cell>
          <cell r="C1376" t="str">
            <v>吳侑親</v>
          </cell>
          <cell r="D1376" t="str">
            <v>吳侑親</v>
          </cell>
          <cell r="E1376" t="str">
            <v>林芳明</v>
          </cell>
          <cell r="F1376" t="str">
            <v>林芳明</v>
          </cell>
          <cell r="G1376" t="str">
            <v>林芳明</v>
          </cell>
          <cell r="H1376" t="str">
            <v>林芳明</v>
          </cell>
          <cell r="I1376" t="str">
            <v>林芳明</v>
          </cell>
          <cell r="J1376" t="str">
            <v>林芳明</v>
          </cell>
        </row>
        <row r="1377">
          <cell r="B1377" t="str">
            <v>NL99595</v>
          </cell>
          <cell r="C1377" t="str">
            <v>許嘉航</v>
          </cell>
          <cell r="D1377" t="str">
            <v>許嘉航</v>
          </cell>
          <cell r="E1377" t="str">
            <v>蘇士文</v>
          </cell>
          <cell r="F1377" t="str">
            <v>蘇士文</v>
          </cell>
          <cell r="G1377" t="str">
            <v>蘇士文</v>
          </cell>
          <cell r="H1377" t="str">
            <v>蘇士文</v>
          </cell>
          <cell r="I1377" t="str">
            <v>蘇士文</v>
          </cell>
          <cell r="J1377" t="str">
            <v>蘇士文</v>
          </cell>
        </row>
        <row r="1378">
          <cell r="B1378" t="str">
            <v>NM62895</v>
          </cell>
          <cell r="C1378" t="str">
            <v>花志明</v>
          </cell>
          <cell r="D1378" t="str">
            <v>花志明</v>
          </cell>
          <cell r="E1378" t="str">
            <v>李昀融</v>
          </cell>
          <cell r="F1378" t="str">
            <v>CRM</v>
          </cell>
          <cell r="G1378" t="str">
            <v>CRM</v>
          </cell>
          <cell r="H1378" t="str">
            <v>花志明</v>
          </cell>
          <cell r="I1378" t="str">
            <v>花志明</v>
          </cell>
          <cell r="J1378" t="str">
            <v>花志明</v>
          </cell>
        </row>
        <row r="1379">
          <cell r="B1379" t="str">
            <v>NM63103</v>
          </cell>
          <cell r="C1379" t="str">
            <v>許嘉航</v>
          </cell>
          <cell r="D1379" t="str">
            <v>許嘉航</v>
          </cell>
          <cell r="E1379" t="str">
            <v>張健宏</v>
          </cell>
          <cell r="F1379" t="str">
            <v>張健宏</v>
          </cell>
          <cell r="G1379" t="str">
            <v>張健宏</v>
          </cell>
          <cell r="H1379" t="str">
            <v>張健宏</v>
          </cell>
          <cell r="I1379" t="str">
            <v>張健宏</v>
          </cell>
          <cell r="J1379" t="str">
            <v>張健宏</v>
          </cell>
        </row>
        <row r="1380">
          <cell r="B1380" t="str">
            <v>NM63124</v>
          </cell>
          <cell r="C1380" t="str">
            <v>許嘉航</v>
          </cell>
          <cell r="D1380" t="str">
            <v>許嘉航</v>
          </cell>
          <cell r="E1380" t="str">
            <v>蘇士文</v>
          </cell>
          <cell r="F1380" t="str">
            <v>蘇士文</v>
          </cell>
          <cell r="G1380" t="str">
            <v>蘇士文</v>
          </cell>
          <cell r="H1380" t="str">
            <v>蘇士文</v>
          </cell>
          <cell r="I1380" t="str">
            <v>蘇士文</v>
          </cell>
          <cell r="J1380" t="str">
            <v>蘇士文</v>
          </cell>
        </row>
        <row r="1381">
          <cell r="B1381" t="str">
            <v>NM63259</v>
          </cell>
          <cell r="C1381" t="str">
            <v>許嘉航</v>
          </cell>
          <cell r="D1381" t="str">
            <v>許嘉航</v>
          </cell>
          <cell r="E1381" t="str">
            <v>王裕明</v>
          </cell>
          <cell r="F1381" t="str">
            <v>CRM</v>
          </cell>
          <cell r="G1381" t="str">
            <v>CRM</v>
          </cell>
          <cell r="H1381" t="str">
            <v>CRM</v>
          </cell>
          <cell r="I1381" t="str">
            <v>CRM</v>
          </cell>
          <cell r="J1381" t="str">
            <v>CRM</v>
          </cell>
        </row>
        <row r="1382">
          <cell r="B1382" t="str">
            <v>NM88879</v>
          </cell>
          <cell r="C1382" t="str">
            <v>許嘉航</v>
          </cell>
          <cell r="D1382" t="str">
            <v>許嘉航</v>
          </cell>
          <cell r="E1382" t="str">
            <v>王裕明</v>
          </cell>
          <cell r="F1382" t="str">
            <v>王裕明</v>
          </cell>
          <cell r="G1382" t="str">
            <v>王裕明</v>
          </cell>
          <cell r="H1382" t="str">
            <v>王裕明</v>
          </cell>
          <cell r="I1382" t="str">
            <v>王裕明</v>
          </cell>
          <cell r="J1382" t="str">
            <v>王裕明</v>
          </cell>
        </row>
        <row r="1383">
          <cell r="B1383" t="str">
            <v>NM88902</v>
          </cell>
          <cell r="C1383" t="str">
            <v>許嘉航</v>
          </cell>
          <cell r="D1383" t="str">
            <v>許嘉航</v>
          </cell>
          <cell r="E1383" t="str">
            <v>蘇士文</v>
          </cell>
          <cell r="F1383" t="str">
            <v>蘇士文</v>
          </cell>
          <cell r="G1383" t="str">
            <v>蘇士文</v>
          </cell>
          <cell r="H1383" t="str">
            <v>蘇士文</v>
          </cell>
          <cell r="I1383" t="str">
            <v>蘇士文</v>
          </cell>
          <cell r="J1383" t="str">
            <v>蘇士文</v>
          </cell>
        </row>
        <row r="1384">
          <cell r="B1384" t="str">
            <v>NM88944</v>
          </cell>
          <cell r="C1384" t="str">
            <v>吳侑親</v>
          </cell>
          <cell r="D1384" t="str">
            <v>吳侑親</v>
          </cell>
          <cell r="E1384" t="str">
            <v>林芳明</v>
          </cell>
          <cell r="F1384" t="str">
            <v>林芳明</v>
          </cell>
          <cell r="G1384" t="str">
            <v>林芳明</v>
          </cell>
          <cell r="H1384" t="str">
            <v>林芳明</v>
          </cell>
          <cell r="I1384" t="str">
            <v>林芳明</v>
          </cell>
          <cell r="J1384" t="str">
            <v>林芳明</v>
          </cell>
        </row>
        <row r="1385">
          <cell r="B1385" t="str">
            <v>NM89052</v>
          </cell>
          <cell r="C1385" t="str">
            <v>許嘉航</v>
          </cell>
          <cell r="D1385" t="str">
            <v>許嘉航</v>
          </cell>
          <cell r="E1385" t="str">
            <v>蘇士文</v>
          </cell>
          <cell r="F1385" t="str">
            <v>蘇士文</v>
          </cell>
          <cell r="G1385" t="str">
            <v>蘇士文</v>
          </cell>
          <cell r="H1385" t="str">
            <v>蘇士文</v>
          </cell>
          <cell r="I1385" t="str">
            <v>蘇士文</v>
          </cell>
          <cell r="J1385" t="str">
            <v>蘇士文</v>
          </cell>
        </row>
        <row r="1386">
          <cell r="B1386" t="str">
            <v>NM89070</v>
          </cell>
          <cell r="C1386" t="str">
            <v>花志明</v>
          </cell>
          <cell r="D1386" t="str">
            <v>花志明</v>
          </cell>
          <cell r="E1386" t="str">
            <v>李昀融</v>
          </cell>
          <cell r="F1386" t="str">
            <v>李昀融</v>
          </cell>
          <cell r="G1386" t="str">
            <v>陳祥太</v>
          </cell>
          <cell r="H1386" t="str">
            <v>花志明</v>
          </cell>
          <cell r="I1386" t="str">
            <v>花志明</v>
          </cell>
          <cell r="J1386" t="str">
            <v>花志明</v>
          </cell>
        </row>
        <row r="1387">
          <cell r="B1387" t="str">
            <v>NM89093</v>
          </cell>
          <cell r="C1387" t="str">
            <v>莊朝清</v>
          </cell>
          <cell r="D1387" t="str">
            <v>莊朝清</v>
          </cell>
          <cell r="E1387" t="str">
            <v>林陳郎</v>
          </cell>
          <cell r="F1387" t="str">
            <v>林陳郎</v>
          </cell>
          <cell r="G1387" t="str">
            <v>林陳郎</v>
          </cell>
          <cell r="H1387" t="str">
            <v>林陳郎</v>
          </cell>
          <cell r="I1387" t="str">
            <v>林陳郎</v>
          </cell>
          <cell r="J1387" t="str">
            <v>林陳郎</v>
          </cell>
        </row>
        <row r="1388">
          <cell r="B1388" t="str">
            <v>NM89094</v>
          </cell>
          <cell r="C1388" t="str">
            <v>許嘉航</v>
          </cell>
          <cell r="D1388" t="str">
            <v>許嘉航</v>
          </cell>
          <cell r="E1388" t="str">
            <v>蘇士文</v>
          </cell>
          <cell r="F1388" t="str">
            <v>蘇士文</v>
          </cell>
          <cell r="G1388" t="str">
            <v>蘇士文</v>
          </cell>
          <cell r="H1388" t="str">
            <v>蘇士文</v>
          </cell>
          <cell r="I1388" t="str">
            <v>蘇士文</v>
          </cell>
          <cell r="J1388" t="str">
            <v>蘇士文</v>
          </cell>
        </row>
        <row r="1389">
          <cell r="B1389" t="str">
            <v>NM89135</v>
          </cell>
          <cell r="C1389" t="str">
            <v>鄒瑞田/郭麗文</v>
          </cell>
          <cell r="D1389" t="str">
            <v>郭麗文</v>
          </cell>
          <cell r="E1389" t="str">
            <v>王裕明</v>
          </cell>
          <cell r="F1389" t="str">
            <v>CRM</v>
          </cell>
          <cell r="G1389" t="str">
            <v>CRM</v>
          </cell>
          <cell r="H1389" t="str">
            <v>CRM</v>
          </cell>
          <cell r="I1389" t="str">
            <v>CRM</v>
          </cell>
          <cell r="J1389" t="str">
            <v>CRM</v>
          </cell>
        </row>
        <row r="1390">
          <cell r="B1390" t="str">
            <v>NM89420</v>
          </cell>
          <cell r="C1390" t="str">
            <v>吳侑親</v>
          </cell>
          <cell r="D1390" t="str">
            <v>吳侑親</v>
          </cell>
          <cell r="E1390" t="str">
            <v>林芳明</v>
          </cell>
          <cell r="F1390" t="str">
            <v>林芳明</v>
          </cell>
          <cell r="G1390" t="str">
            <v>林芳明</v>
          </cell>
          <cell r="H1390" t="str">
            <v>林芳明</v>
          </cell>
          <cell r="I1390" t="str">
            <v>林芳明</v>
          </cell>
          <cell r="J1390" t="str">
            <v>林芳明</v>
          </cell>
        </row>
        <row r="1391">
          <cell r="B1391" t="str">
            <v>NM89480</v>
          </cell>
          <cell r="C1391" t="str">
            <v>花志明</v>
          </cell>
          <cell r="D1391" t="str">
            <v>花志明</v>
          </cell>
          <cell r="E1391" t="str">
            <v>李昀融</v>
          </cell>
          <cell r="F1391" t="str">
            <v>CRM</v>
          </cell>
          <cell r="G1391" t="str">
            <v>CRM</v>
          </cell>
          <cell r="H1391" t="str">
            <v>花志明</v>
          </cell>
          <cell r="I1391" t="str">
            <v>花志明</v>
          </cell>
          <cell r="J1391" t="str">
            <v>花志明</v>
          </cell>
        </row>
        <row r="1392">
          <cell r="B1392" t="str">
            <v>NN44117</v>
          </cell>
          <cell r="C1392" t="str">
            <v>田錦興</v>
          </cell>
          <cell r="D1392" t="str">
            <v>田錦興</v>
          </cell>
          <cell r="E1392" t="str">
            <v>孫茂耀</v>
          </cell>
          <cell r="F1392" t="str">
            <v>孫茂耀</v>
          </cell>
          <cell r="G1392" t="str">
            <v>孫茂耀</v>
          </cell>
          <cell r="H1392" t="str">
            <v>孫茂耀</v>
          </cell>
          <cell r="I1392" t="str">
            <v>孫茂耀</v>
          </cell>
          <cell r="J1392" t="str">
            <v>孫茂耀</v>
          </cell>
        </row>
        <row r="1393">
          <cell r="B1393" t="str">
            <v>NN44211</v>
          </cell>
          <cell r="C1393" t="str">
            <v>郭麗文</v>
          </cell>
          <cell r="D1393" t="str">
            <v>郭麗文</v>
          </cell>
          <cell r="E1393" t="str">
            <v>盧培育</v>
          </cell>
          <cell r="F1393" t="str">
            <v>CRM</v>
          </cell>
          <cell r="G1393" t="str">
            <v>CRM</v>
          </cell>
          <cell r="H1393" t="str">
            <v>CRM</v>
          </cell>
          <cell r="I1393" t="str">
            <v>CRM</v>
          </cell>
          <cell r="J1393" t="str">
            <v>CRM</v>
          </cell>
        </row>
        <row r="1394">
          <cell r="B1394" t="str">
            <v>NN44472</v>
          </cell>
          <cell r="C1394" t="str">
            <v>花志明</v>
          </cell>
          <cell r="D1394" t="str">
            <v>花志明</v>
          </cell>
          <cell r="E1394" t="str">
            <v>田鎮源</v>
          </cell>
          <cell r="F1394" t="str">
            <v>田鎮源</v>
          </cell>
          <cell r="G1394" t="str">
            <v>田鎮源</v>
          </cell>
          <cell r="H1394" t="str">
            <v>花志明</v>
          </cell>
          <cell r="I1394" t="str">
            <v>花志明</v>
          </cell>
          <cell r="J1394" t="str">
            <v>花志明</v>
          </cell>
        </row>
        <row r="1395">
          <cell r="B1395" t="str">
            <v>NN44473</v>
          </cell>
          <cell r="C1395" t="str">
            <v>吳侑親</v>
          </cell>
          <cell r="D1395" t="str">
            <v>吳侑親</v>
          </cell>
          <cell r="E1395" t="str">
            <v>林芳明</v>
          </cell>
          <cell r="F1395" t="str">
            <v>林芳明</v>
          </cell>
          <cell r="G1395" t="str">
            <v>林芳明</v>
          </cell>
          <cell r="H1395" t="str">
            <v>林芳明</v>
          </cell>
          <cell r="I1395" t="str">
            <v>林芳明</v>
          </cell>
          <cell r="J1395" t="str">
            <v>林芳明</v>
          </cell>
        </row>
        <row r="1396">
          <cell r="B1396" t="str">
            <v>NN44475</v>
          </cell>
          <cell r="C1396" t="str">
            <v>吳侑親</v>
          </cell>
          <cell r="D1396" t="str">
            <v>吳侑親</v>
          </cell>
          <cell r="E1396" t="str">
            <v>林芳明</v>
          </cell>
          <cell r="F1396" t="str">
            <v>林芳明</v>
          </cell>
          <cell r="G1396" t="str">
            <v>林芳明</v>
          </cell>
          <cell r="H1396" t="str">
            <v>林芳明</v>
          </cell>
          <cell r="I1396" t="str">
            <v>林芳明</v>
          </cell>
          <cell r="J1396" t="str">
            <v>林芳明</v>
          </cell>
        </row>
        <row r="1397">
          <cell r="B1397" t="str">
            <v>NN44480</v>
          </cell>
          <cell r="C1397" t="str">
            <v>吳侑親</v>
          </cell>
          <cell r="D1397" t="str">
            <v>吳侑親</v>
          </cell>
          <cell r="E1397" t="str">
            <v>林芳明</v>
          </cell>
          <cell r="F1397" t="str">
            <v>林芳明</v>
          </cell>
          <cell r="G1397" t="str">
            <v>林芳明</v>
          </cell>
          <cell r="H1397" t="str">
            <v>林芳明</v>
          </cell>
          <cell r="I1397" t="str">
            <v>林芳明</v>
          </cell>
          <cell r="J1397" t="str">
            <v>林芳明</v>
          </cell>
        </row>
        <row r="1398">
          <cell r="B1398" t="str">
            <v>NN44482</v>
          </cell>
          <cell r="C1398" t="str">
            <v>黃翠暖</v>
          </cell>
          <cell r="I1398" t="str">
            <v>陳龍雲</v>
          </cell>
          <cell r="J1398" t="str">
            <v>陳龍雲</v>
          </cell>
        </row>
        <row r="1399">
          <cell r="B1399" t="str">
            <v>NN44703</v>
          </cell>
          <cell r="C1399" t="str">
            <v>許嘉航</v>
          </cell>
          <cell r="D1399" t="str">
            <v>許嘉航</v>
          </cell>
          <cell r="E1399" t="str">
            <v>蘇士文</v>
          </cell>
          <cell r="F1399" t="str">
            <v>蘇士文</v>
          </cell>
          <cell r="G1399" t="str">
            <v>蘇士文</v>
          </cell>
          <cell r="H1399" t="str">
            <v>蘇士文</v>
          </cell>
          <cell r="I1399" t="str">
            <v>蘇士文</v>
          </cell>
          <cell r="J1399" t="str">
            <v>蘇士文</v>
          </cell>
        </row>
        <row r="1400">
          <cell r="B1400" t="str">
            <v>NN44937</v>
          </cell>
          <cell r="C1400" t="str">
            <v>郭麗文</v>
          </cell>
          <cell r="D1400" t="str">
            <v>郭麗文</v>
          </cell>
          <cell r="E1400" t="str">
            <v>王裕明</v>
          </cell>
          <cell r="F1400" t="str">
            <v>CRM</v>
          </cell>
          <cell r="G1400" t="str">
            <v>CRM</v>
          </cell>
          <cell r="H1400" t="str">
            <v>CRM</v>
          </cell>
          <cell r="I1400" t="str">
            <v>CRM</v>
          </cell>
          <cell r="J1400" t="str">
            <v>CRM</v>
          </cell>
        </row>
        <row r="1401">
          <cell r="B1401" t="str">
            <v>NN45160</v>
          </cell>
          <cell r="C1401" t="str">
            <v>陳中平/郭麗文</v>
          </cell>
          <cell r="D1401" t="str">
            <v>郭麗文</v>
          </cell>
          <cell r="E1401" t="str">
            <v>盧培育</v>
          </cell>
          <cell r="F1401" t="str">
            <v>CRM</v>
          </cell>
          <cell r="G1401" t="str">
            <v>CRM</v>
          </cell>
          <cell r="H1401" t="str">
            <v>CRM</v>
          </cell>
          <cell r="I1401" t="str">
            <v>CRM</v>
          </cell>
          <cell r="J1401" t="str">
            <v>CRM</v>
          </cell>
        </row>
        <row r="1402">
          <cell r="B1402" t="str">
            <v>NN45163</v>
          </cell>
          <cell r="C1402" t="str">
            <v>莊朝清</v>
          </cell>
          <cell r="D1402" t="str">
            <v>莊朝清</v>
          </cell>
          <cell r="E1402" t="str">
            <v>林陳郎</v>
          </cell>
          <cell r="F1402" t="str">
            <v>林陳郎</v>
          </cell>
          <cell r="G1402" t="str">
            <v>林陳郎</v>
          </cell>
          <cell r="H1402" t="str">
            <v>林陳郎</v>
          </cell>
          <cell r="I1402" t="str">
            <v>林陳郎</v>
          </cell>
          <cell r="J1402" t="str">
            <v>林陳郎</v>
          </cell>
        </row>
        <row r="1403">
          <cell r="B1403" t="str">
            <v>NN45236</v>
          </cell>
          <cell r="C1403" t="str">
            <v>許嘉航</v>
          </cell>
          <cell r="D1403" t="str">
            <v>許嘉航</v>
          </cell>
          <cell r="E1403" t="str">
            <v>王裕明</v>
          </cell>
          <cell r="F1403" t="str">
            <v>CRM</v>
          </cell>
          <cell r="G1403" t="str">
            <v>CRM</v>
          </cell>
          <cell r="H1403" t="str">
            <v>CRM</v>
          </cell>
          <cell r="I1403" t="str">
            <v>CRM</v>
          </cell>
          <cell r="J1403" t="str">
            <v>CRM</v>
          </cell>
        </row>
        <row r="1404">
          <cell r="B1404" t="str">
            <v>NN45241</v>
          </cell>
          <cell r="C1404" t="str">
            <v>莊朝清</v>
          </cell>
          <cell r="D1404" t="str">
            <v>莊朝清</v>
          </cell>
          <cell r="E1404" t="str">
            <v>林陳郎</v>
          </cell>
          <cell r="F1404" t="str">
            <v>林陳郎</v>
          </cell>
          <cell r="G1404" t="str">
            <v>林陳郎</v>
          </cell>
          <cell r="H1404" t="str">
            <v>林陳郎</v>
          </cell>
          <cell r="I1404" t="str">
            <v>林陳郎</v>
          </cell>
          <cell r="J1404" t="str">
            <v>林陳郎</v>
          </cell>
        </row>
        <row r="1405">
          <cell r="B1405" t="str">
            <v>NN45242</v>
          </cell>
          <cell r="C1405" t="str">
            <v>花志明</v>
          </cell>
          <cell r="D1405" t="str">
            <v>花志明</v>
          </cell>
          <cell r="E1405" t="str">
            <v>田鎮源</v>
          </cell>
          <cell r="F1405" t="str">
            <v>田鎮源</v>
          </cell>
          <cell r="G1405" t="str">
            <v>田鎮源</v>
          </cell>
          <cell r="H1405" t="str">
            <v>花志明</v>
          </cell>
          <cell r="I1405" t="str">
            <v>花志明</v>
          </cell>
          <cell r="J1405" t="str">
            <v>花志明</v>
          </cell>
        </row>
        <row r="1406">
          <cell r="B1406" t="str">
            <v>NN45325</v>
          </cell>
          <cell r="C1406" t="str">
            <v>莊朝清</v>
          </cell>
          <cell r="D1406" t="str">
            <v>莊朝清</v>
          </cell>
          <cell r="E1406" t="str">
            <v>林陳郎</v>
          </cell>
          <cell r="F1406" t="str">
            <v>林陳郎</v>
          </cell>
          <cell r="G1406" t="str">
            <v>林陳郎</v>
          </cell>
          <cell r="H1406" t="str">
            <v>林陳郎</v>
          </cell>
          <cell r="I1406" t="str">
            <v>林陳郎</v>
          </cell>
          <cell r="J1406" t="str">
            <v>林陳郎</v>
          </cell>
        </row>
        <row r="1407">
          <cell r="B1407" t="str">
            <v>NN67935</v>
          </cell>
          <cell r="C1407" t="str">
            <v>田錦興</v>
          </cell>
          <cell r="D1407" t="str">
            <v>田錦興</v>
          </cell>
          <cell r="E1407" t="str">
            <v>孫茂耀</v>
          </cell>
          <cell r="F1407" t="str">
            <v>孫茂耀</v>
          </cell>
          <cell r="G1407" t="str">
            <v>孫茂耀</v>
          </cell>
          <cell r="H1407" t="str">
            <v>孫茂耀</v>
          </cell>
          <cell r="I1407" t="str">
            <v>孫茂耀</v>
          </cell>
          <cell r="J1407" t="str">
            <v>孫茂耀</v>
          </cell>
        </row>
        <row r="1408">
          <cell r="B1408" t="str">
            <v>NN67953</v>
          </cell>
          <cell r="C1408" t="str">
            <v>郭麗文</v>
          </cell>
          <cell r="D1408" t="str">
            <v>郭麗文</v>
          </cell>
          <cell r="E1408" t="str">
            <v>盧培育</v>
          </cell>
          <cell r="F1408" t="str">
            <v>盧培育</v>
          </cell>
          <cell r="G1408" t="str">
            <v>盧培育</v>
          </cell>
          <cell r="H1408" t="str">
            <v>盧培育</v>
          </cell>
          <cell r="I1408" t="str">
            <v>盧培育</v>
          </cell>
          <cell r="J1408" t="str">
            <v>盧培育</v>
          </cell>
        </row>
        <row r="1409">
          <cell r="B1409" t="str">
            <v>NN72596</v>
          </cell>
          <cell r="C1409" t="str">
            <v>許嘉航</v>
          </cell>
          <cell r="D1409" t="str">
            <v>許嘉航</v>
          </cell>
          <cell r="E1409" t="str">
            <v>王裕明</v>
          </cell>
          <cell r="F1409" t="str">
            <v>王裕明</v>
          </cell>
          <cell r="G1409" t="str">
            <v>王裕明</v>
          </cell>
          <cell r="H1409" t="str">
            <v>王裕明</v>
          </cell>
          <cell r="I1409" t="str">
            <v>王裕明</v>
          </cell>
          <cell r="J1409" t="str">
            <v>王裕明</v>
          </cell>
        </row>
        <row r="1410">
          <cell r="B1410" t="str">
            <v>NN72618</v>
          </cell>
          <cell r="C1410" t="str">
            <v>黃翠暖</v>
          </cell>
          <cell r="I1410" t="str">
            <v>陳龍雲</v>
          </cell>
          <cell r="J1410" t="str">
            <v>陳龍雲</v>
          </cell>
        </row>
        <row r="1411">
          <cell r="B1411" t="str">
            <v>NN72648</v>
          </cell>
          <cell r="C1411" t="str">
            <v>花志明</v>
          </cell>
          <cell r="D1411" t="str">
            <v>花志明</v>
          </cell>
          <cell r="E1411" t="str">
            <v>田鎮源</v>
          </cell>
          <cell r="F1411" t="str">
            <v>田鎮源</v>
          </cell>
          <cell r="G1411" t="str">
            <v>田鎮源</v>
          </cell>
          <cell r="H1411" t="str">
            <v>花志明</v>
          </cell>
          <cell r="I1411" t="str">
            <v>花志明</v>
          </cell>
          <cell r="J1411" t="str">
            <v>花志明</v>
          </cell>
        </row>
        <row r="1412">
          <cell r="B1412" t="str">
            <v>NN75072</v>
          </cell>
          <cell r="C1412" t="str">
            <v>吳侑親</v>
          </cell>
          <cell r="D1412" t="str">
            <v>吳侑親</v>
          </cell>
          <cell r="E1412" t="str">
            <v>林芳明</v>
          </cell>
          <cell r="F1412" t="str">
            <v>林芳明</v>
          </cell>
          <cell r="G1412" t="str">
            <v>林芳明</v>
          </cell>
          <cell r="H1412" t="str">
            <v>林芳明</v>
          </cell>
          <cell r="I1412" t="str">
            <v>林芳明</v>
          </cell>
          <cell r="J1412" t="str">
            <v>林芳明</v>
          </cell>
        </row>
        <row r="1413">
          <cell r="B1413" t="str">
            <v>NN75116</v>
          </cell>
          <cell r="C1413" t="str">
            <v>許嘉航</v>
          </cell>
          <cell r="D1413" t="str">
            <v>許嘉航</v>
          </cell>
          <cell r="E1413" t="str">
            <v>張健宏</v>
          </cell>
          <cell r="F1413" t="str">
            <v>張健宏</v>
          </cell>
          <cell r="G1413" t="str">
            <v>張健宏</v>
          </cell>
          <cell r="H1413" t="str">
            <v>張健宏</v>
          </cell>
          <cell r="I1413" t="str">
            <v>張健宏</v>
          </cell>
          <cell r="J1413" t="str">
            <v>張健宏</v>
          </cell>
        </row>
        <row r="1414">
          <cell r="B1414" t="str">
            <v>NN75123</v>
          </cell>
          <cell r="C1414" t="str">
            <v>田錦興</v>
          </cell>
          <cell r="D1414" t="str">
            <v>田錦興</v>
          </cell>
          <cell r="E1414" t="str">
            <v>孫茂耀</v>
          </cell>
          <cell r="F1414" t="str">
            <v>孫茂耀</v>
          </cell>
          <cell r="G1414" t="str">
            <v>孫茂耀</v>
          </cell>
          <cell r="H1414" t="str">
            <v>孫茂耀</v>
          </cell>
          <cell r="I1414" t="str">
            <v>孫茂耀</v>
          </cell>
          <cell r="J1414" t="str">
            <v>孫茂耀</v>
          </cell>
        </row>
        <row r="1415">
          <cell r="B1415" t="str">
            <v>NN75147</v>
          </cell>
          <cell r="C1415" t="str">
            <v>田錦興</v>
          </cell>
          <cell r="D1415" t="str">
            <v>田錦興</v>
          </cell>
          <cell r="E1415" t="str">
            <v>孫茂耀</v>
          </cell>
          <cell r="F1415" t="str">
            <v>孫茂耀</v>
          </cell>
          <cell r="G1415" t="str">
            <v>孫茂耀</v>
          </cell>
          <cell r="H1415" t="str">
            <v>孫茂耀</v>
          </cell>
          <cell r="I1415" t="str">
            <v>孫茂耀</v>
          </cell>
          <cell r="J1415" t="str">
            <v>孫茂耀</v>
          </cell>
        </row>
        <row r="1416">
          <cell r="B1416" t="str">
            <v>NN75149</v>
          </cell>
          <cell r="C1416" t="str">
            <v>花志明</v>
          </cell>
          <cell r="D1416" t="str">
            <v>花志明</v>
          </cell>
          <cell r="E1416" t="str">
            <v>田鎮源</v>
          </cell>
          <cell r="F1416" t="str">
            <v>田鎮源</v>
          </cell>
          <cell r="G1416" t="str">
            <v>田鎮源</v>
          </cell>
          <cell r="H1416" t="str">
            <v>花志明</v>
          </cell>
          <cell r="I1416" t="str">
            <v>花志明</v>
          </cell>
          <cell r="J1416" t="str">
            <v>花志明</v>
          </cell>
        </row>
        <row r="1417">
          <cell r="B1417" t="str">
            <v>NN75280</v>
          </cell>
          <cell r="C1417" t="str">
            <v>郭麗文</v>
          </cell>
          <cell r="D1417" t="str">
            <v>郭麗文</v>
          </cell>
          <cell r="E1417" t="str">
            <v>盧培育</v>
          </cell>
          <cell r="F1417" t="str">
            <v>盧培育</v>
          </cell>
          <cell r="G1417" t="str">
            <v>盧培育</v>
          </cell>
          <cell r="H1417" t="str">
            <v>盧培育</v>
          </cell>
          <cell r="I1417" t="str">
            <v>盧培育</v>
          </cell>
          <cell r="J1417" t="str">
            <v>盧培育</v>
          </cell>
        </row>
        <row r="1418">
          <cell r="B1418" t="str">
            <v>NN94320</v>
          </cell>
          <cell r="C1418" t="str">
            <v>許嘉航</v>
          </cell>
          <cell r="D1418" t="str">
            <v>許嘉航</v>
          </cell>
          <cell r="E1418" t="str">
            <v>蘇士文</v>
          </cell>
          <cell r="F1418" t="str">
            <v>蘇士文</v>
          </cell>
          <cell r="G1418" t="str">
            <v>蘇士文</v>
          </cell>
          <cell r="H1418" t="str">
            <v>蘇士文</v>
          </cell>
          <cell r="I1418" t="str">
            <v>蘇士文</v>
          </cell>
          <cell r="J1418" t="str">
            <v>蘇士文</v>
          </cell>
        </row>
        <row r="1419">
          <cell r="B1419" t="str">
            <v>NN94349</v>
          </cell>
          <cell r="C1419" t="str">
            <v>劉家任</v>
          </cell>
          <cell r="I1419" t="str">
            <v>林謙慶</v>
          </cell>
          <cell r="J1419" t="str">
            <v>林謙慶</v>
          </cell>
        </row>
        <row r="1420">
          <cell r="B1420" t="str">
            <v>NN94442</v>
          </cell>
          <cell r="C1420" t="str">
            <v>黃翠暖</v>
          </cell>
          <cell r="I1420" t="str">
            <v>陳龍雲</v>
          </cell>
          <cell r="J1420" t="str">
            <v>陳龍雲</v>
          </cell>
        </row>
        <row r="1421">
          <cell r="B1421" t="str">
            <v>NN94539</v>
          </cell>
          <cell r="C1421" t="str">
            <v>花志明</v>
          </cell>
          <cell r="D1421" t="str">
            <v>花志明</v>
          </cell>
          <cell r="E1421" t="str">
            <v>李昀融</v>
          </cell>
          <cell r="F1421" t="str">
            <v>李昀融</v>
          </cell>
          <cell r="G1421" t="str">
            <v>陳祥太</v>
          </cell>
          <cell r="H1421" t="str">
            <v>花志明</v>
          </cell>
          <cell r="I1421" t="str">
            <v>花志明</v>
          </cell>
          <cell r="J1421" t="str">
            <v>花志明</v>
          </cell>
        </row>
        <row r="1422">
          <cell r="B1422" t="str">
            <v>NN94598</v>
          </cell>
          <cell r="C1422" t="str">
            <v>劉家任</v>
          </cell>
          <cell r="I1422" t="str">
            <v>林謙慶</v>
          </cell>
          <cell r="J1422" t="str">
            <v>林謙慶</v>
          </cell>
        </row>
        <row r="1423">
          <cell r="B1423" t="str">
            <v>NN94604</v>
          </cell>
          <cell r="C1423" t="str">
            <v>林宗慶</v>
          </cell>
          <cell r="J1423" t="str">
            <v>李坤霖</v>
          </cell>
        </row>
        <row r="1424">
          <cell r="B1424" t="str">
            <v>NN94695</v>
          </cell>
          <cell r="C1424" t="str">
            <v>林宗慶</v>
          </cell>
          <cell r="J1424" t="str">
            <v>李坤霖</v>
          </cell>
        </row>
        <row r="1425">
          <cell r="B1425" t="str">
            <v>NN94908</v>
          </cell>
          <cell r="C1425" t="str">
            <v>李昀融</v>
          </cell>
          <cell r="G1425" t="str">
            <v>陳祥太</v>
          </cell>
          <cell r="H1425" t="str">
            <v>田鎮源</v>
          </cell>
          <cell r="I1425" t="str">
            <v>田鎮源</v>
          </cell>
          <cell r="J1425" t="str">
            <v>田鎮源</v>
          </cell>
        </row>
        <row r="1426">
          <cell r="B1426" t="str">
            <v>NN94939</v>
          </cell>
          <cell r="C1426" t="str">
            <v>劉家任</v>
          </cell>
          <cell r="I1426" t="str">
            <v>鄭英彥</v>
          </cell>
          <cell r="J1426" t="str">
            <v>鄭英彥</v>
          </cell>
        </row>
        <row r="1427">
          <cell r="B1427" t="str">
            <v>NN95089</v>
          </cell>
          <cell r="C1427" t="str">
            <v>劉家任</v>
          </cell>
          <cell r="I1427" t="str">
            <v>林謙慶</v>
          </cell>
          <cell r="J1427" t="str">
            <v>林謙慶</v>
          </cell>
        </row>
        <row r="1428">
          <cell r="B1428" t="str">
            <v>NN95129</v>
          </cell>
          <cell r="C1428" t="str">
            <v>林宗慶</v>
          </cell>
          <cell r="J1428" t="str">
            <v>李坤霖</v>
          </cell>
        </row>
        <row r="1429">
          <cell r="B1429" t="str">
            <v>NN95178</v>
          </cell>
          <cell r="C1429" t="str">
            <v>李昀融</v>
          </cell>
          <cell r="G1429" t="str">
            <v>陳祥太</v>
          </cell>
          <cell r="H1429" t="str">
            <v>田鎮源</v>
          </cell>
          <cell r="I1429" t="str">
            <v>田鎮源</v>
          </cell>
          <cell r="J1429" t="str">
            <v>田鎮源</v>
          </cell>
        </row>
        <row r="1430">
          <cell r="B1430" t="str">
            <v>NR08381</v>
          </cell>
          <cell r="C1430" t="str">
            <v>黃翠暖</v>
          </cell>
          <cell r="I1430" t="str">
            <v>陳龍雲</v>
          </cell>
          <cell r="J1430" t="str">
            <v>陳龍雲</v>
          </cell>
        </row>
        <row r="1431">
          <cell r="B1431" t="str">
            <v>NR08396</v>
          </cell>
          <cell r="C1431" t="str">
            <v>郭麗文</v>
          </cell>
          <cell r="D1431" t="str">
            <v>郭麗文</v>
          </cell>
          <cell r="E1431" t="str">
            <v>盧培育</v>
          </cell>
          <cell r="F1431" t="str">
            <v>盧培育</v>
          </cell>
          <cell r="G1431" t="str">
            <v>盧培育</v>
          </cell>
          <cell r="H1431" t="str">
            <v>盧培育</v>
          </cell>
          <cell r="I1431" t="str">
            <v>盧培育</v>
          </cell>
          <cell r="J1431" t="str">
            <v>盧培育</v>
          </cell>
        </row>
        <row r="1432">
          <cell r="B1432" t="str">
            <v>NR08398</v>
          </cell>
          <cell r="C1432" t="str">
            <v>田錦興</v>
          </cell>
          <cell r="D1432" t="str">
            <v>田錦興</v>
          </cell>
          <cell r="E1432" t="str">
            <v>孫茂耀</v>
          </cell>
          <cell r="F1432" t="str">
            <v>孫茂耀</v>
          </cell>
          <cell r="G1432" t="str">
            <v>孫茂耀</v>
          </cell>
          <cell r="H1432" t="str">
            <v>孫茂耀</v>
          </cell>
          <cell r="I1432" t="str">
            <v>孫茂耀</v>
          </cell>
          <cell r="J1432" t="str">
            <v>孫茂耀</v>
          </cell>
        </row>
        <row r="1433">
          <cell r="B1433" t="str">
            <v>NR08485</v>
          </cell>
          <cell r="C1433" t="str">
            <v>許嘉航</v>
          </cell>
          <cell r="D1433" t="str">
            <v>許嘉航</v>
          </cell>
          <cell r="E1433" t="str">
            <v>蘇士文</v>
          </cell>
          <cell r="F1433" t="str">
            <v>蘇士文</v>
          </cell>
          <cell r="G1433" t="str">
            <v>蘇士文</v>
          </cell>
          <cell r="H1433" t="str">
            <v>蘇士文</v>
          </cell>
          <cell r="I1433" t="str">
            <v>蘇士文</v>
          </cell>
          <cell r="J1433" t="str">
            <v>蘇士文</v>
          </cell>
        </row>
        <row r="1434">
          <cell r="B1434" t="str">
            <v>NR09111</v>
          </cell>
          <cell r="C1434" t="str">
            <v>莊朝清</v>
          </cell>
          <cell r="D1434" t="str">
            <v>莊朝清</v>
          </cell>
          <cell r="E1434" t="str">
            <v>林陳郎</v>
          </cell>
          <cell r="F1434" t="str">
            <v>林陳郎</v>
          </cell>
          <cell r="G1434" t="str">
            <v>林陳郎</v>
          </cell>
          <cell r="H1434" t="str">
            <v>林陳郎</v>
          </cell>
          <cell r="I1434" t="str">
            <v>林陳郎</v>
          </cell>
          <cell r="J1434" t="str">
            <v>林陳郎</v>
          </cell>
        </row>
        <row r="1435">
          <cell r="B1435" t="str">
            <v>NR11767</v>
          </cell>
          <cell r="C1435" t="str">
            <v>田錦興</v>
          </cell>
          <cell r="D1435" t="str">
            <v>田錦興</v>
          </cell>
          <cell r="E1435" t="str">
            <v>孫茂耀</v>
          </cell>
          <cell r="F1435" t="str">
            <v>孫茂耀</v>
          </cell>
          <cell r="G1435" t="str">
            <v>孫茂耀</v>
          </cell>
          <cell r="H1435" t="str">
            <v>孫茂耀</v>
          </cell>
          <cell r="I1435" t="str">
            <v>孫茂耀</v>
          </cell>
          <cell r="J1435" t="str">
            <v>孫茂耀</v>
          </cell>
        </row>
        <row r="1436">
          <cell r="B1436" t="str">
            <v>NR11767</v>
          </cell>
          <cell r="C1436" t="str">
            <v>孫茂耀</v>
          </cell>
          <cell r="I1436" t="str">
            <v>李玄璸</v>
          </cell>
          <cell r="J1436" t="str">
            <v>李玄璸</v>
          </cell>
        </row>
        <row r="1437">
          <cell r="B1437" t="str">
            <v>NR12452</v>
          </cell>
          <cell r="C1437" t="str">
            <v>林宗慶</v>
          </cell>
          <cell r="J1437" t="str">
            <v>李坤霖</v>
          </cell>
        </row>
        <row r="1438">
          <cell r="B1438" t="str">
            <v>NR12499</v>
          </cell>
          <cell r="C1438" t="str">
            <v>郭麗文</v>
          </cell>
          <cell r="D1438" t="str">
            <v>郭麗文</v>
          </cell>
          <cell r="E1438" t="str">
            <v>盧培育</v>
          </cell>
          <cell r="F1438" t="str">
            <v>盧培育</v>
          </cell>
          <cell r="G1438" t="str">
            <v>盧培育</v>
          </cell>
          <cell r="H1438" t="str">
            <v>盧培育</v>
          </cell>
          <cell r="I1438" t="str">
            <v>盧培育</v>
          </cell>
          <cell r="J1438" t="str">
            <v>盧培育</v>
          </cell>
        </row>
        <row r="1439">
          <cell r="B1439" t="str">
            <v>NR12554</v>
          </cell>
          <cell r="C1439" t="str">
            <v>許嘉航</v>
          </cell>
          <cell r="D1439" t="str">
            <v>許嘉航</v>
          </cell>
          <cell r="E1439" t="str">
            <v>張健宏</v>
          </cell>
          <cell r="F1439" t="str">
            <v>張健宏</v>
          </cell>
          <cell r="G1439" t="str">
            <v>張健宏</v>
          </cell>
          <cell r="H1439" t="str">
            <v>張健宏</v>
          </cell>
          <cell r="I1439" t="str">
            <v>張健宏</v>
          </cell>
          <cell r="J1439" t="str">
            <v>張健宏</v>
          </cell>
        </row>
        <row r="1440">
          <cell r="B1440" t="str">
            <v>NR12725</v>
          </cell>
          <cell r="C1440" t="str">
            <v>黃翠暖</v>
          </cell>
          <cell r="I1440" t="str">
            <v>陳龍雲</v>
          </cell>
          <cell r="J1440" t="str">
            <v>陳龍雲</v>
          </cell>
        </row>
        <row r="1441">
          <cell r="B1441" t="str">
            <v>NR12864</v>
          </cell>
          <cell r="C1441" t="str">
            <v>林宗慶</v>
          </cell>
          <cell r="J1441" t="str">
            <v>李坤霖</v>
          </cell>
        </row>
        <row r="1442">
          <cell r="B1442" t="str">
            <v>NR13048</v>
          </cell>
          <cell r="C1442" t="str">
            <v>莊朝清</v>
          </cell>
          <cell r="D1442" t="str">
            <v>莊朝清</v>
          </cell>
          <cell r="E1442" t="str">
            <v>林陳郎</v>
          </cell>
          <cell r="F1442" t="str">
            <v>林陳郎</v>
          </cell>
          <cell r="G1442" t="str">
            <v>林陳郎</v>
          </cell>
          <cell r="H1442" t="str">
            <v>林陳郎</v>
          </cell>
          <cell r="I1442" t="str">
            <v>林陳郎</v>
          </cell>
          <cell r="J1442" t="str">
            <v>林陳郎</v>
          </cell>
        </row>
        <row r="1443">
          <cell r="B1443" t="str">
            <v>NR13442</v>
          </cell>
          <cell r="C1443" t="str">
            <v>莊朝清</v>
          </cell>
          <cell r="D1443" t="str">
            <v>莊朝清</v>
          </cell>
          <cell r="E1443" t="str">
            <v>林陳郎</v>
          </cell>
          <cell r="F1443" t="str">
            <v>林陳郎</v>
          </cell>
          <cell r="G1443" t="str">
            <v>林陳郎</v>
          </cell>
          <cell r="H1443" t="str">
            <v>林陳郎</v>
          </cell>
          <cell r="I1443" t="str">
            <v>林陳郎</v>
          </cell>
          <cell r="J1443" t="str">
            <v>林陳郎</v>
          </cell>
        </row>
        <row r="1444">
          <cell r="B1444" t="str">
            <v>NR15964</v>
          </cell>
          <cell r="C1444" t="str">
            <v>莊朝清</v>
          </cell>
          <cell r="D1444" t="str">
            <v>莊朝清</v>
          </cell>
          <cell r="E1444" t="str">
            <v>林陳郎</v>
          </cell>
          <cell r="F1444" t="str">
            <v>林陳郎</v>
          </cell>
          <cell r="G1444" t="str">
            <v>林陳郎</v>
          </cell>
          <cell r="H1444" t="str">
            <v>林陳郎</v>
          </cell>
          <cell r="I1444" t="str">
            <v>林陳郎</v>
          </cell>
          <cell r="J1444" t="str">
            <v>林陳郎</v>
          </cell>
        </row>
        <row r="1445">
          <cell r="B1445" t="str">
            <v>NR16767</v>
          </cell>
          <cell r="C1445" t="str">
            <v>莊朝清</v>
          </cell>
          <cell r="D1445" t="str">
            <v>莊朝清</v>
          </cell>
          <cell r="E1445" t="str">
            <v>林陳郎</v>
          </cell>
          <cell r="F1445" t="str">
            <v>林陳郎</v>
          </cell>
          <cell r="G1445" t="str">
            <v>林陳郎</v>
          </cell>
          <cell r="H1445" t="str">
            <v>林陳郎</v>
          </cell>
          <cell r="I1445" t="str">
            <v>林陳郎</v>
          </cell>
          <cell r="J1445" t="str">
            <v>林陳郎</v>
          </cell>
        </row>
        <row r="1446">
          <cell r="B1446" t="str">
            <v>NR16854</v>
          </cell>
          <cell r="C1446" t="str">
            <v>莊朝清</v>
          </cell>
          <cell r="D1446" t="str">
            <v>莊朝清</v>
          </cell>
          <cell r="E1446" t="str">
            <v>林陳郎</v>
          </cell>
          <cell r="F1446" t="str">
            <v>林陳郎</v>
          </cell>
          <cell r="G1446" t="str">
            <v>林陳郎</v>
          </cell>
          <cell r="H1446" t="str">
            <v>林陳郎</v>
          </cell>
          <cell r="I1446" t="str">
            <v>林陳郎</v>
          </cell>
          <cell r="J1446" t="str">
            <v>林陳郎</v>
          </cell>
        </row>
        <row r="1447">
          <cell r="B1447" t="str">
            <v>NR16881</v>
          </cell>
          <cell r="C1447" t="str">
            <v>莊朝清</v>
          </cell>
          <cell r="D1447" t="str">
            <v>莊朝清</v>
          </cell>
          <cell r="E1447" t="str">
            <v>林陳郎</v>
          </cell>
          <cell r="F1447" t="str">
            <v>林陳郎</v>
          </cell>
          <cell r="G1447" t="str">
            <v>林陳郎</v>
          </cell>
          <cell r="H1447" t="str">
            <v>林陳郎</v>
          </cell>
          <cell r="I1447" t="str">
            <v>林陳郎</v>
          </cell>
          <cell r="J1447" t="str">
            <v>林陳郎</v>
          </cell>
        </row>
        <row r="1448">
          <cell r="B1448" t="str">
            <v>NR16907</v>
          </cell>
          <cell r="C1448" t="str">
            <v>林宗慶</v>
          </cell>
          <cell r="J1448" t="str">
            <v>李坤霖</v>
          </cell>
        </row>
        <row r="1449">
          <cell r="B1449" t="str">
            <v>NR16932</v>
          </cell>
          <cell r="C1449" t="str">
            <v>孫茂耀</v>
          </cell>
          <cell r="I1449" t="str">
            <v>李玄璸</v>
          </cell>
          <cell r="J1449" t="str">
            <v>李玄璸</v>
          </cell>
        </row>
        <row r="1450">
          <cell r="B1450" t="str">
            <v>NR17086</v>
          </cell>
          <cell r="C1450" t="str">
            <v>林宗慶</v>
          </cell>
          <cell r="J1450" t="str">
            <v>李坤霖</v>
          </cell>
        </row>
        <row r="1451">
          <cell r="B1451" t="str">
            <v>NR17140</v>
          </cell>
          <cell r="C1451" t="str">
            <v>劉家任</v>
          </cell>
          <cell r="I1451" t="str">
            <v>鄭英彥</v>
          </cell>
          <cell r="J1451" t="str">
            <v>鄭英彥</v>
          </cell>
        </row>
        <row r="1452">
          <cell r="B1452" t="str">
            <v>NR17510</v>
          </cell>
          <cell r="C1452" t="str">
            <v>孫茂耀</v>
          </cell>
          <cell r="I1452" t="str">
            <v>李玄璸</v>
          </cell>
          <cell r="J1452" t="str">
            <v>李玄璸</v>
          </cell>
        </row>
        <row r="1453">
          <cell r="B1453" t="str">
            <v>NR17598</v>
          </cell>
          <cell r="C1453" t="str">
            <v>孫茂耀</v>
          </cell>
          <cell r="I1453" t="str">
            <v>李玄璸</v>
          </cell>
          <cell r="J1453" t="str">
            <v>李玄璸</v>
          </cell>
        </row>
        <row r="1454">
          <cell r="B1454" t="str">
            <v>NR22108</v>
          </cell>
          <cell r="C1454" t="str">
            <v>許嘉航</v>
          </cell>
          <cell r="D1454" t="str">
            <v>許嘉航</v>
          </cell>
          <cell r="E1454" t="str">
            <v>張健宏</v>
          </cell>
          <cell r="F1454" t="str">
            <v>張健宏</v>
          </cell>
          <cell r="G1454" t="str">
            <v>張健宏</v>
          </cell>
          <cell r="H1454" t="str">
            <v>張健宏</v>
          </cell>
          <cell r="I1454" t="str">
            <v>張健宏</v>
          </cell>
          <cell r="J1454" t="str">
            <v>張健宏</v>
          </cell>
        </row>
        <row r="1455">
          <cell r="B1455" t="str">
            <v>NR22243</v>
          </cell>
          <cell r="C1455" t="str">
            <v>花志明</v>
          </cell>
          <cell r="D1455" t="str">
            <v>花志明</v>
          </cell>
          <cell r="E1455" t="str">
            <v>田鎮源</v>
          </cell>
          <cell r="F1455" t="str">
            <v>田鎮源</v>
          </cell>
          <cell r="G1455" t="str">
            <v>田鎮源</v>
          </cell>
          <cell r="H1455" t="str">
            <v>花志明</v>
          </cell>
          <cell r="I1455" t="str">
            <v>花志明</v>
          </cell>
          <cell r="J1455" t="str">
            <v>花志明</v>
          </cell>
        </row>
        <row r="1456">
          <cell r="B1456" t="str">
            <v>NR22347</v>
          </cell>
          <cell r="C1456" t="str">
            <v>林宗慶</v>
          </cell>
          <cell r="J1456" t="str">
            <v>李坤霖</v>
          </cell>
        </row>
        <row r="1457">
          <cell r="B1457" t="str">
            <v>NR24019</v>
          </cell>
          <cell r="C1457" t="str">
            <v>黃翠暖</v>
          </cell>
          <cell r="I1457" t="str">
            <v>陳龍雲</v>
          </cell>
          <cell r="J1457" t="str">
            <v>陳龍雲</v>
          </cell>
        </row>
        <row r="1458">
          <cell r="B1458" t="str">
            <v>NR24020</v>
          </cell>
          <cell r="C1458" t="str">
            <v>花志明</v>
          </cell>
          <cell r="D1458" t="str">
            <v>花志明</v>
          </cell>
          <cell r="E1458" t="str">
            <v>李昀融</v>
          </cell>
          <cell r="F1458" t="str">
            <v>李昀融</v>
          </cell>
          <cell r="G1458" t="str">
            <v>陳祥太</v>
          </cell>
          <cell r="H1458" t="str">
            <v>花志明</v>
          </cell>
          <cell r="I1458" t="str">
            <v>花志明</v>
          </cell>
          <cell r="J1458" t="str">
            <v>花志明</v>
          </cell>
        </row>
        <row r="1459">
          <cell r="B1459" t="str">
            <v>NR24049</v>
          </cell>
          <cell r="C1459" t="str">
            <v>花志明</v>
          </cell>
          <cell r="D1459" t="str">
            <v>花志明</v>
          </cell>
          <cell r="E1459" t="str">
            <v>李昀融</v>
          </cell>
          <cell r="F1459" t="str">
            <v>CRM</v>
          </cell>
          <cell r="G1459" t="str">
            <v>CRM</v>
          </cell>
          <cell r="H1459" t="str">
            <v>花志明</v>
          </cell>
          <cell r="I1459" t="str">
            <v>花志明</v>
          </cell>
          <cell r="J1459" t="str">
            <v>花志明</v>
          </cell>
        </row>
        <row r="1460">
          <cell r="B1460" t="str">
            <v>NR24058</v>
          </cell>
          <cell r="C1460" t="str">
            <v>許嘉航</v>
          </cell>
          <cell r="D1460" t="str">
            <v>許嘉航</v>
          </cell>
          <cell r="E1460" t="str">
            <v>張健宏</v>
          </cell>
          <cell r="F1460" t="str">
            <v>張健宏</v>
          </cell>
          <cell r="G1460" t="str">
            <v>張健宏</v>
          </cell>
          <cell r="H1460" t="str">
            <v>張健宏</v>
          </cell>
          <cell r="I1460" t="str">
            <v>張健宏</v>
          </cell>
          <cell r="J1460" t="str">
            <v>張健宏</v>
          </cell>
        </row>
        <row r="1461">
          <cell r="B1461" t="str">
            <v>NR24092</v>
          </cell>
          <cell r="C1461" t="str">
            <v>劉家任</v>
          </cell>
          <cell r="I1461" t="str">
            <v>鄭英彥</v>
          </cell>
          <cell r="J1461" t="str">
            <v>鄭英彥</v>
          </cell>
        </row>
        <row r="1462">
          <cell r="B1462" t="str">
            <v>NR24189</v>
          </cell>
          <cell r="C1462" t="str">
            <v>孫茂耀</v>
          </cell>
          <cell r="I1462" t="str">
            <v>李玄璸</v>
          </cell>
          <cell r="J1462" t="str">
            <v>李玄璸</v>
          </cell>
        </row>
        <row r="1463">
          <cell r="B1463" t="str">
            <v>NR24272</v>
          </cell>
          <cell r="C1463" t="str">
            <v>莊朝清</v>
          </cell>
          <cell r="D1463" t="str">
            <v>莊朝清</v>
          </cell>
          <cell r="E1463" t="str">
            <v>林陳郎</v>
          </cell>
          <cell r="F1463" t="str">
            <v>林陳郎</v>
          </cell>
          <cell r="G1463" t="str">
            <v>林陳郎</v>
          </cell>
          <cell r="H1463" t="str">
            <v>林陳郎</v>
          </cell>
          <cell r="I1463" t="str">
            <v>林陳郎</v>
          </cell>
          <cell r="J1463" t="str">
            <v>林陳郎</v>
          </cell>
        </row>
        <row r="1464">
          <cell r="B1464" t="str">
            <v>NR24283</v>
          </cell>
          <cell r="C1464" t="str">
            <v>花志明</v>
          </cell>
          <cell r="D1464" t="str">
            <v>花志明</v>
          </cell>
          <cell r="E1464" t="str">
            <v>田鎮源</v>
          </cell>
          <cell r="F1464" t="str">
            <v>田鎮源</v>
          </cell>
          <cell r="G1464" t="str">
            <v>田鎮源</v>
          </cell>
          <cell r="H1464" t="str">
            <v>花志明</v>
          </cell>
          <cell r="I1464" t="str">
            <v>花志明</v>
          </cell>
          <cell r="J1464" t="str">
            <v>花志明</v>
          </cell>
        </row>
        <row r="1465">
          <cell r="B1465" t="str">
            <v>NR24318</v>
          </cell>
          <cell r="C1465" t="str">
            <v>劉家任</v>
          </cell>
          <cell r="I1465" t="str">
            <v>林謙慶</v>
          </cell>
          <cell r="J1465" t="str">
            <v>林謙慶</v>
          </cell>
        </row>
        <row r="1466">
          <cell r="B1466" t="str">
            <v>NR24325</v>
          </cell>
          <cell r="C1466" t="str">
            <v>林宗慶</v>
          </cell>
          <cell r="J1466" t="str">
            <v>李坤霖</v>
          </cell>
        </row>
        <row r="1467">
          <cell r="B1467" t="str">
            <v>NR24408</v>
          </cell>
          <cell r="C1467" t="str">
            <v>莊朝清</v>
          </cell>
          <cell r="D1467" t="str">
            <v>莊朝清</v>
          </cell>
          <cell r="E1467" t="str">
            <v>林陳郎</v>
          </cell>
          <cell r="F1467" t="str">
            <v>林陳郎</v>
          </cell>
          <cell r="G1467" t="str">
            <v>林陳郎</v>
          </cell>
          <cell r="H1467" t="str">
            <v>林陳郎</v>
          </cell>
          <cell r="I1467" t="str">
            <v>林陳郎</v>
          </cell>
          <cell r="J1467" t="str">
            <v>林陳郎</v>
          </cell>
        </row>
        <row r="1468">
          <cell r="B1468" t="str">
            <v>NR24555</v>
          </cell>
          <cell r="C1468" t="str">
            <v>莊朝清</v>
          </cell>
          <cell r="D1468" t="str">
            <v>莊朝清</v>
          </cell>
          <cell r="E1468" t="str">
            <v>林陳郎</v>
          </cell>
          <cell r="F1468" t="str">
            <v>林陳郎</v>
          </cell>
          <cell r="G1468" t="str">
            <v>林陳郎</v>
          </cell>
          <cell r="H1468" t="str">
            <v>林陳郎</v>
          </cell>
          <cell r="I1468" t="str">
            <v>林陳郎</v>
          </cell>
          <cell r="J1468" t="str">
            <v>林陳郎</v>
          </cell>
        </row>
        <row r="1469">
          <cell r="B1469" t="str">
            <v>NR24563</v>
          </cell>
          <cell r="C1469" t="str">
            <v>孫茂耀</v>
          </cell>
          <cell r="I1469" t="str">
            <v>李玄璸</v>
          </cell>
          <cell r="J1469" t="str">
            <v>李玄璸</v>
          </cell>
        </row>
        <row r="1470">
          <cell r="B1470" t="str">
            <v>NR24569</v>
          </cell>
          <cell r="C1470" t="str">
            <v>劉家任</v>
          </cell>
          <cell r="I1470" t="str">
            <v>鄭英彥</v>
          </cell>
          <cell r="J1470" t="str">
            <v>鄭英彥</v>
          </cell>
        </row>
        <row r="1471">
          <cell r="B1471" t="str">
            <v>NR24724</v>
          </cell>
          <cell r="C1471" t="str">
            <v>林宗慶</v>
          </cell>
          <cell r="J1471" t="str">
            <v>李坤霖</v>
          </cell>
        </row>
        <row r="1472">
          <cell r="B1472" t="str">
            <v>NR24742</v>
          </cell>
          <cell r="C1472" t="str">
            <v>孫茂耀</v>
          </cell>
          <cell r="I1472" t="str">
            <v>李玄璸</v>
          </cell>
          <cell r="J1472" t="str">
            <v>李玄璸</v>
          </cell>
        </row>
        <row r="1473">
          <cell r="B1473" t="str">
            <v>NR24743</v>
          </cell>
          <cell r="C1473" t="str">
            <v>花志明</v>
          </cell>
          <cell r="D1473" t="str">
            <v>花志明</v>
          </cell>
          <cell r="E1473" t="str">
            <v>田鎮源</v>
          </cell>
          <cell r="F1473" t="str">
            <v>田鎮源</v>
          </cell>
          <cell r="G1473" t="str">
            <v>田鎮源</v>
          </cell>
          <cell r="H1473" t="str">
            <v>花志明</v>
          </cell>
          <cell r="I1473" t="str">
            <v>花志明</v>
          </cell>
          <cell r="J1473" t="str">
            <v>花志明</v>
          </cell>
        </row>
        <row r="1474">
          <cell r="B1474" t="str">
            <v>NR24810</v>
          </cell>
          <cell r="C1474" t="str">
            <v>林宗慶</v>
          </cell>
          <cell r="J1474" t="str">
            <v>李坤霖</v>
          </cell>
        </row>
        <row r="1475">
          <cell r="B1475" t="str">
            <v>NR24912</v>
          </cell>
          <cell r="C1475" t="str">
            <v>孫茂耀</v>
          </cell>
          <cell r="I1475" t="str">
            <v>李玄璸</v>
          </cell>
          <cell r="J1475" t="str">
            <v>賈勇華</v>
          </cell>
        </row>
        <row r="1476">
          <cell r="B1476" t="str">
            <v>NR24923</v>
          </cell>
          <cell r="C1476" t="str">
            <v>陳玠和</v>
          </cell>
          <cell r="I1476" t="str">
            <v>林陳郎</v>
          </cell>
          <cell r="J1476" t="str">
            <v>林陳郎</v>
          </cell>
        </row>
        <row r="1477">
          <cell r="B1477" t="str">
            <v>NS81559</v>
          </cell>
          <cell r="C1477" t="str">
            <v>林宗慶</v>
          </cell>
          <cell r="J1477" t="str">
            <v>李坤霖</v>
          </cell>
        </row>
        <row r="1478">
          <cell r="B1478" t="str">
            <v>NS81635</v>
          </cell>
          <cell r="C1478" t="str">
            <v>林宗慶</v>
          </cell>
          <cell r="J1478" t="str">
            <v>李坤霖</v>
          </cell>
        </row>
        <row r="1479">
          <cell r="B1479" t="str">
            <v>NS99362</v>
          </cell>
          <cell r="C1479" t="str">
            <v>林宗慶</v>
          </cell>
          <cell r="J1479" t="str">
            <v>李坤霖</v>
          </cell>
        </row>
        <row r="1480">
          <cell r="B1480" t="str">
            <v>NT24085</v>
          </cell>
          <cell r="C1480" t="str">
            <v>劉家任</v>
          </cell>
          <cell r="I1480" t="str">
            <v>林謙慶</v>
          </cell>
          <cell r="J1480" t="str">
            <v>林謙慶</v>
          </cell>
        </row>
        <row r="1481">
          <cell r="B1481" t="str">
            <v>NT49987</v>
          </cell>
          <cell r="C1481" t="str">
            <v>洪敘萍</v>
          </cell>
          <cell r="J1481" t="str">
            <v>謝中堅</v>
          </cell>
        </row>
        <row r="1482">
          <cell r="B1482" t="str">
            <v>NT50036</v>
          </cell>
          <cell r="C1482" t="str">
            <v>陳玠和</v>
          </cell>
          <cell r="I1482" t="str">
            <v>林陳郎</v>
          </cell>
          <cell r="J1482" t="str">
            <v>林陳郎</v>
          </cell>
        </row>
        <row r="1483">
          <cell r="B1483" t="str">
            <v>NT50084</v>
          </cell>
          <cell r="C1483" t="str">
            <v>劉家任</v>
          </cell>
          <cell r="I1483" t="str">
            <v>林謙慶</v>
          </cell>
          <cell r="J1483" t="str">
            <v>林謙慶</v>
          </cell>
        </row>
        <row r="1484">
          <cell r="B1484" t="str">
            <v>NT50108</v>
          </cell>
          <cell r="C1484" t="str">
            <v>陳玠和</v>
          </cell>
          <cell r="I1484" t="str">
            <v>戴子貽</v>
          </cell>
          <cell r="J1484" t="str">
            <v>戴子貽</v>
          </cell>
        </row>
        <row r="1485">
          <cell r="B1485" t="str">
            <v>NT50141</v>
          </cell>
          <cell r="C1485" t="str">
            <v>孫茂耀</v>
          </cell>
          <cell r="I1485" t="str">
            <v>李玄璸</v>
          </cell>
          <cell r="J1485" t="str">
            <v>李玄璸</v>
          </cell>
        </row>
        <row r="1486">
          <cell r="B1486" t="str">
            <v>NT50154</v>
          </cell>
          <cell r="C1486" t="str">
            <v>孫茂耀</v>
          </cell>
          <cell r="I1486" t="str">
            <v>李玄璸</v>
          </cell>
          <cell r="J1486" t="str">
            <v>李玄璸</v>
          </cell>
        </row>
        <row r="1487">
          <cell r="B1487" t="str">
            <v>NT50226</v>
          </cell>
          <cell r="C1487" t="str">
            <v>劉家任</v>
          </cell>
          <cell r="I1487" t="str">
            <v>黃錦祥</v>
          </cell>
          <cell r="J1487" t="str">
            <v>黃錦祥</v>
          </cell>
        </row>
        <row r="1488">
          <cell r="B1488" t="str">
            <v>P111688</v>
          </cell>
          <cell r="C1488" t="str">
            <v>鄒瑞田/郭麗文</v>
          </cell>
          <cell r="D1488" t="str">
            <v>郭麗文</v>
          </cell>
          <cell r="E1488" t="str">
            <v>盧培育</v>
          </cell>
          <cell r="F1488" t="str">
            <v>CRM</v>
          </cell>
          <cell r="G1488" t="str">
            <v>CRM</v>
          </cell>
          <cell r="H1488" t="str">
            <v>CRM</v>
          </cell>
          <cell r="I1488" t="str">
            <v>CRM</v>
          </cell>
          <cell r="J1488" t="str">
            <v>CRM</v>
          </cell>
        </row>
        <row r="1489">
          <cell r="B1489" t="str">
            <v>P166838</v>
          </cell>
          <cell r="C1489" t="str">
            <v>鄒瑞田/郭麗文</v>
          </cell>
          <cell r="D1489" t="str">
            <v>郭麗文</v>
          </cell>
          <cell r="E1489" t="str">
            <v>王裕明</v>
          </cell>
          <cell r="F1489" t="str">
            <v>王裕明</v>
          </cell>
          <cell r="G1489" t="str">
            <v>王裕明</v>
          </cell>
          <cell r="H1489" t="str">
            <v>王裕明</v>
          </cell>
          <cell r="I1489" t="str">
            <v>王裕明</v>
          </cell>
          <cell r="J1489" t="str">
            <v>王裕明</v>
          </cell>
        </row>
        <row r="1490">
          <cell r="B1490" t="str">
            <v>P194039</v>
          </cell>
          <cell r="C1490" t="str">
            <v>莊朝清</v>
          </cell>
          <cell r="D1490" t="str">
            <v>莊朝清</v>
          </cell>
          <cell r="E1490" t="str">
            <v>林陳郎</v>
          </cell>
          <cell r="F1490" t="str">
            <v>林陳郎</v>
          </cell>
          <cell r="G1490" t="str">
            <v>林陳郎</v>
          </cell>
          <cell r="H1490" t="str">
            <v>林陳郎</v>
          </cell>
          <cell r="I1490" t="str">
            <v>林陳郎</v>
          </cell>
          <cell r="J1490" t="str">
            <v>林陳郎</v>
          </cell>
        </row>
        <row r="1491">
          <cell r="B1491" t="str">
            <v>P303016</v>
          </cell>
          <cell r="C1491" t="str">
            <v>吳侑親</v>
          </cell>
          <cell r="D1491" t="str">
            <v>吳侑親</v>
          </cell>
          <cell r="E1491" t="str">
            <v>林芳明</v>
          </cell>
          <cell r="F1491" t="str">
            <v>林芳明</v>
          </cell>
          <cell r="G1491" t="str">
            <v>林芳明</v>
          </cell>
          <cell r="H1491" t="str">
            <v>林芳明</v>
          </cell>
          <cell r="I1491" t="str">
            <v>林芳明</v>
          </cell>
          <cell r="J1491" t="str">
            <v>林芳明</v>
          </cell>
        </row>
        <row r="1492">
          <cell r="B1492" t="str">
            <v>P502450</v>
          </cell>
          <cell r="C1492" t="str">
            <v>吳侑親</v>
          </cell>
          <cell r="D1492" t="str">
            <v>吳侑親</v>
          </cell>
          <cell r="E1492" t="str">
            <v>林芳明</v>
          </cell>
          <cell r="F1492" t="str">
            <v>林芳明</v>
          </cell>
          <cell r="G1492" t="str">
            <v>林芳明</v>
          </cell>
          <cell r="H1492" t="str">
            <v>林芳明</v>
          </cell>
          <cell r="I1492" t="str">
            <v>林芳明</v>
          </cell>
          <cell r="J1492" t="str">
            <v>林芳明</v>
          </cell>
        </row>
        <row r="1493">
          <cell r="B1493" t="str">
            <v>P506963</v>
          </cell>
          <cell r="C1493" t="str">
            <v>吳侑親</v>
          </cell>
          <cell r="D1493" t="str">
            <v>吳侑親</v>
          </cell>
          <cell r="E1493" t="str">
            <v>林芳明</v>
          </cell>
          <cell r="F1493" t="str">
            <v>林芳明</v>
          </cell>
          <cell r="G1493" t="str">
            <v>林芳明</v>
          </cell>
          <cell r="H1493" t="str">
            <v>林芳明</v>
          </cell>
          <cell r="I1493" t="str">
            <v>林芳明</v>
          </cell>
          <cell r="J1493" t="str">
            <v>林芳明</v>
          </cell>
        </row>
        <row r="1494">
          <cell r="B1494" t="str">
            <v>P521703</v>
          </cell>
          <cell r="C1494" t="str">
            <v>花志明</v>
          </cell>
          <cell r="D1494" t="str">
            <v>花志明</v>
          </cell>
          <cell r="E1494" t="str">
            <v>田鎮源</v>
          </cell>
          <cell r="F1494" t="str">
            <v>田鎮源</v>
          </cell>
          <cell r="G1494" t="str">
            <v>田鎮源</v>
          </cell>
          <cell r="H1494" t="str">
            <v>花志明</v>
          </cell>
          <cell r="I1494" t="str">
            <v>花志明</v>
          </cell>
          <cell r="J1494" t="str">
            <v>花志明</v>
          </cell>
        </row>
        <row r="1495">
          <cell r="B1495" t="str">
            <v>P522597</v>
          </cell>
          <cell r="C1495" t="str">
            <v>花志明</v>
          </cell>
          <cell r="D1495" t="str">
            <v>花志明</v>
          </cell>
          <cell r="E1495" t="str">
            <v>林柏霖</v>
          </cell>
          <cell r="F1495" t="str">
            <v>林柏霖</v>
          </cell>
          <cell r="G1495" t="str">
            <v>林柏霖</v>
          </cell>
          <cell r="H1495" t="str">
            <v>花志明</v>
          </cell>
          <cell r="I1495" t="str">
            <v>花志明</v>
          </cell>
          <cell r="J1495" t="str">
            <v>花志明</v>
          </cell>
        </row>
        <row r="1496">
          <cell r="B1496" t="str">
            <v>P613690</v>
          </cell>
          <cell r="C1496" t="str">
            <v>莊朝清</v>
          </cell>
          <cell r="D1496" t="str">
            <v>莊朝清</v>
          </cell>
          <cell r="E1496" t="str">
            <v>林陳郎</v>
          </cell>
          <cell r="F1496" t="str">
            <v>林陳郎</v>
          </cell>
          <cell r="G1496" t="str">
            <v>林陳郎</v>
          </cell>
          <cell r="H1496" t="str">
            <v>林陳郎</v>
          </cell>
          <cell r="I1496" t="str">
            <v>林陳郎</v>
          </cell>
          <cell r="J1496" t="str">
            <v>林陳郎</v>
          </cell>
        </row>
        <row r="1497">
          <cell r="B1497" t="str">
            <v>P614832</v>
          </cell>
          <cell r="C1497" t="str">
            <v>劉家任</v>
          </cell>
          <cell r="I1497" t="str">
            <v>鄭英彥</v>
          </cell>
          <cell r="J1497" t="str">
            <v>鄭英彥</v>
          </cell>
        </row>
        <row r="1498">
          <cell r="B1498" t="str">
            <v>P615397</v>
          </cell>
          <cell r="C1498" t="str">
            <v>許仕宏</v>
          </cell>
          <cell r="J1498" t="str">
            <v>郭力嘉</v>
          </cell>
        </row>
        <row r="1499">
          <cell r="B1499" t="str">
            <v>P625175</v>
          </cell>
          <cell r="C1499" t="str">
            <v>莊朝清</v>
          </cell>
          <cell r="D1499" t="str">
            <v>莊朝清</v>
          </cell>
          <cell r="E1499" t="str">
            <v>林陳郎</v>
          </cell>
          <cell r="F1499" t="str">
            <v>林陳郎</v>
          </cell>
          <cell r="G1499" t="str">
            <v>林陳郎</v>
          </cell>
          <cell r="H1499" t="str">
            <v>林陳郎</v>
          </cell>
          <cell r="I1499" t="str">
            <v>林陳郎</v>
          </cell>
          <cell r="J1499" t="str">
            <v>林陳郎</v>
          </cell>
        </row>
        <row r="1500">
          <cell r="B1500" t="str">
            <v>P625182</v>
          </cell>
          <cell r="C1500" t="str">
            <v>劉家任</v>
          </cell>
          <cell r="I1500" t="str">
            <v>鄭英彥</v>
          </cell>
          <cell r="J1500" t="str">
            <v>鄭英彥</v>
          </cell>
        </row>
        <row r="1501">
          <cell r="B1501" t="str">
            <v>P626420</v>
          </cell>
          <cell r="C1501" t="str">
            <v>林宗慶</v>
          </cell>
          <cell r="J1501" t="str">
            <v>李坤霖</v>
          </cell>
        </row>
        <row r="1502">
          <cell r="B1502" t="str">
            <v>P631297</v>
          </cell>
          <cell r="C1502" t="str">
            <v>孫茂耀</v>
          </cell>
          <cell r="I1502" t="str">
            <v>李玄璸</v>
          </cell>
          <cell r="J1502" t="str">
            <v>李玄璸</v>
          </cell>
        </row>
        <row r="1503">
          <cell r="B1503" t="str">
            <v>P633754</v>
          </cell>
          <cell r="C1503" t="str">
            <v>劉家任</v>
          </cell>
          <cell r="I1503" t="str">
            <v>鄭英彥</v>
          </cell>
          <cell r="J1503" t="str">
            <v>鄭英彥</v>
          </cell>
        </row>
        <row r="1504">
          <cell r="B1504" t="str">
            <v>P634017</v>
          </cell>
          <cell r="C1504" t="str">
            <v>陳玠和</v>
          </cell>
          <cell r="I1504" t="str">
            <v>陳維德</v>
          </cell>
          <cell r="J1504" t="str">
            <v>陳維德</v>
          </cell>
        </row>
        <row r="1505">
          <cell r="B1505" t="str">
            <v>P634064</v>
          </cell>
          <cell r="C1505" t="str">
            <v>劉家任</v>
          </cell>
          <cell r="I1505" t="str">
            <v>林謙慶</v>
          </cell>
          <cell r="J1505" t="str">
            <v>林謙慶</v>
          </cell>
        </row>
        <row r="1506">
          <cell r="B1506" t="str">
            <v>P635144</v>
          </cell>
          <cell r="C1506" t="str">
            <v>林宗慶</v>
          </cell>
          <cell r="J1506" t="str">
            <v>李坤霖</v>
          </cell>
        </row>
        <row r="1507">
          <cell r="B1507" t="str">
            <v>P636436</v>
          </cell>
          <cell r="C1507" t="str">
            <v>孫茂耀</v>
          </cell>
          <cell r="I1507" t="str">
            <v>李玄璸</v>
          </cell>
          <cell r="J1507" t="str">
            <v>李玄璸</v>
          </cell>
        </row>
        <row r="1508">
          <cell r="B1508" t="str">
            <v>P636868</v>
          </cell>
          <cell r="C1508" t="str">
            <v>劉家任</v>
          </cell>
          <cell r="I1508" t="str">
            <v>林謙慶</v>
          </cell>
          <cell r="J1508" t="str">
            <v>林謙慶</v>
          </cell>
        </row>
        <row r="1509">
          <cell r="B1509" t="str">
            <v>P640643</v>
          </cell>
          <cell r="C1509" t="str">
            <v>林宗慶</v>
          </cell>
          <cell r="J1509" t="str">
            <v>李坤霖</v>
          </cell>
        </row>
        <row r="1510">
          <cell r="B1510" t="str">
            <v>P640883</v>
          </cell>
          <cell r="C1510" t="str">
            <v>林宗慶</v>
          </cell>
          <cell r="J1510" t="str">
            <v>李坤霖</v>
          </cell>
        </row>
        <row r="1511">
          <cell r="B1511" t="str">
            <v>P640913</v>
          </cell>
          <cell r="C1511" t="str">
            <v>劉家任</v>
          </cell>
          <cell r="I1511" t="str">
            <v>林謙慶</v>
          </cell>
          <cell r="J1511" t="str">
            <v>林謙慶</v>
          </cell>
        </row>
        <row r="1512">
          <cell r="B1512" t="str">
            <v>P640932</v>
          </cell>
          <cell r="C1512" t="str">
            <v>劉家任</v>
          </cell>
          <cell r="I1512" t="str">
            <v>林謙慶</v>
          </cell>
          <cell r="J1512" t="str">
            <v>林謙慶</v>
          </cell>
        </row>
        <row r="1513">
          <cell r="B1513" t="str">
            <v>P659610</v>
          </cell>
          <cell r="C1513" t="str">
            <v>劉家任</v>
          </cell>
          <cell r="I1513" t="str">
            <v>鄭英彥</v>
          </cell>
          <cell r="J1513" t="str">
            <v>鄭英彥</v>
          </cell>
        </row>
        <row r="1514">
          <cell r="B1514" t="str">
            <v>P721665</v>
          </cell>
          <cell r="C1514" t="str">
            <v>林宗慶</v>
          </cell>
          <cell r="J1514" t="str">
            <v>李坤霖</v>
          </cell>
        </row>
        <row r="1515">
          <cell r="B1515" t="str">
            <v>P722386</v>
          </cell>
          <cell r="C1515" t="str">
            <v>李昀融</v>
          </cell>
          <cell r="G1515" t="str">
            <v>陳祥太</v>
          </cell>
          <cell r="H1515" t="str">
            <v>田鎮源</v>
          </cell>
          <cell r="I1515" t="str">
            <v>田鎮源</v>
          </cell>
          <cell r="J1515" t="str">
            <v>田鎮源</v>
          </cell>
        </row>
        <row r="1516">
          <cell r="B1516" t="str">
            <v>P781834</v>
          </cell>
          <cell r="C1516" t="str">
            <v>劉家任</v>
          </cell>
          <cell r="I1516" t="str">
            <v>林謙慶</v>
          </cell>
          <cell r="J1516" t="str">
            <v>林謙慶</v>
          </cell>
        </row>
        <row r="1517">
          <cell r="B1517" t="str">
            <v>P808262</v>
          </cell>
          <cell r="C1517" t="str">
            <v>劉家任</v>
          </cell>
          <cell r="I1517" t="str">
            <v>林謙慶</v>
          </cell>
          <cell r="J1517" t="str">
            <v>林謙慶</v>
          </cell>
        </row>
        <row r="1518">
          <cell r="B1518" t="str">
            <v>P808268</v>
          </cell>
          <cell r="C1518" t="str">
            <v>陳玠和</v>
          </cell>
          <cell r="I1518" t="str">
            <v>張昇文</v>
          </cell>
          <cell r="J1518" t="str">
            <v>張昇文</v>
          </cell>
        </row>
        <row r="1519">
          <cell r="B1519" t="str">
            <v>P828250</v>
          </cell>
          <cell r="C1519" t="str">
            <v>陳玠和</v>
          </cell>
          <cell r="I1519" t="str">
            <v>張昇文</v>
          </cell>
          <cell r="J1519" t="str">
            <v>張昇文</v>
          </cell>
        </row>
        <row r="1520">
          <cell r="B1520" t="str">
            <v>P894153</v>
          </cell>
          <cell r="C1520" t="str">
            <v>許仕宏</v>
          </cell>
          <cell r="J1520" t="str">
            <v>郭力嘉</v>
          </cell>
        </row>
        <row r="1521">
          <cell r="B1521" t="str">
            <v>P962994</v>
          </cell>
          <cell r="C1521" t="str">
            <v>孫茂耀</v>
          </cell>
          <cell r="I1521" t="str">
            <v>李玄璸</v>
          </cell>
          <cell r="J1521" t="str">
            <v>李玄璸</v>
          </cell>
        </row>
        <row r="1522">
          <cell r="B1522" t="str">
            <v>P963174</v>
          </cell>
          <cell r="C1522" t="str">
            <v>陳玠和</v>
          </cell>
          <cell r="I1522" t="str">
            <v>李坤霖</v>
          </cell>
          <cell r="J1522" t="str">
            <v>李坤霖</v>
          </cell>
        </row>
        <row r="1523">
          <cell r="B1523" t="str">
            <v>PA57598</v>
          </cell>
          <cell r="C1523" t="str">
            <v>許嘉航</v>
          </cell>
          <cell r="D1523" t="str">
            <v>許嘉航</v>
          </cell>
          <cell r="E1523" t="str">
            <v>王裕明</v>
          </cell>
          <cell r="F1523" t="str">
            <v>CRM</v>
          </cell>
          <cell r="G1523" t="str">
            <v>CRM</v>
          </cell>
          <cell r="H1523" t="str">
            <v>CRM</v>
          </cell>
          <cell r="I1523" t="str">
            <v>CRM</v>
          </cell>
          <cell r="J1523" t="str">
            <v>CRM</v>
          </cell>
        </row>
        <row r="1524">
          <cell r="B1524" t="str">
            <v>PA58664</v>
          </cell>
          <cell r="C1524" t="str">
            <v>許嘉航</v>
          </cell>
          <cell r="D1524" t="str">
            <v>許嘉航</v>
          </cell>
          <cell r="E1524" t="str">
            <v>王裕明</v>
          </cell>
          <cell r="F1524" t="str">
            <v>王裕明</v>
          </cell>
          <cell r="G1524" t="str">
            <v>王裕明</v>
          </cell>
          <cell r="H1524" t="str">
            <v>王裕明</v>
          </cell>
          <cell r="I1524" t="str">
            <v>王裕明</v>
          </cell>
          <cell r="J1524" t="str">
            <v>王裕明</v>
          </cell>
        </row>
        <row r="1525">
          <cell r="B1525" t="str">
            <v>PA64654</v>
          </cell>
          <cell r="C1525" t="str">
            <v>莊朝清</v>
          </cell>
          <cell r="D1525" t="str">
            <v>莊朝清</v>
          </cell>
          <cell r="E1525" t="str">
            <v>林陳郎</v>
          </cell>
          <cell r="F1525" t="str">
            <v>林陳郎</v>
          </cell>
          <cell r="G1525" t="str">
            <v>林陳郎</v>
          </cell>
          <cell r="H1525" t="str">
            <v>林陳郎</v>
          </cell>
          <cell r="I1525" t="str">
            <v>林陳郎</v>
          </cell>
          <cell r="J1525" t="str">
            <v>林陳郎</v>
          </cell>
        </row>
        <row r="1526">
          <cell r="B1526" t="str">
            <v>PK27669</v>
          </cell>
          <cell r="C1526" t="str">
            <v>吳侑親</v>
          </cell>
          <cell r="D1526" t="str">
            <v>吳侑親</v>
          </cell>
          <cell r="E1526" t="str">
            <v>林芳明</v>
          </cell>
          <cell r="F1526" t="str">
            <v>林芳明</v>
          </cell>
          <cell r="G1526" t="str">
            <v>林芳明</v>
          </cell>
          <cell r="H1526" t="str">
            <v>林芳明</v>
          </cell>
          <cell r="I1526" t="str">
            <v>林芳明</v>
          </cell>
          <cell r="J1526" t="str">
            <v>林芳明</v>
          </cell>
        </row>
        <row r="1527">
          <cell r="B1527" t="str">
            <v>PK27821</v>
          </cell>
          <cell r="C1527" t="str">
            <v>莊朝清</v>
          </cell>
          <cell r="D1527" t="str">
            <v>莊朝清</v>
          </cell>
          <cell r="E1527" t="str">
            <v>林陳郎</v>
          </cell>
          <cell r="F1527" t="str">
            <v>CRM</v>
          </cell>
          <cell r="G1527" t="str">
            <v>CRM</v>
          </cell>
          <cell r="H1527" t="str">
            <v>CRM</v>
          </cell>
          <cell r="I1527" t="str">
            <v>CRM</v>
          </cell>
          <cell r="J1527" t="str">
            <v>CRM</v>
          </cell>
        </row>
        <row r="1528">
          <cell r="B1528" t="str">
            <v>PS78584</v>
          </cell>
          <cell r="C1528" t="str">
            <v>莊朝清</v>
          </cell>
          <cell r="D1528" t="str">
            <v>莊朝清</v>
          </cell>
          <cell r="E1528" t="str">
            <v>林陳郎</v>
          </cell>
          <cell r="F1528" t="str">
            <v>林陳郎</v>
          </cell>
          <cell r="G1528" t="str">
            <v>林陳郎</v>
          </cell>
          <cell r="H1528" t="str">
            <v>林陳郎</v>
          </cell>
          <cell r="I1528" t="str">
            <v>林陳郎</v>
          </cell>
          <cell r="J1528" t="str">
            <v>林陳郎</v>
          </cell>
        </row>
        <row r="1529">
          <cell r="B1529" t="str">
            <v>PS83167</v>
          </cell>
          <cell r="C1529" t="str">
            <v>許嘉航</v>
          </cell>
          <cell r="D1529" t="str">
            <v>許嘉航</v>
          </cell>
          <cell r="E1529" t="str">
            <v>蘇士文</v>
          </cell>
          <cell r="F1529" t="str">
            <v>蘇士文</v>
          </cell>
          <cell r="G1529" t="str">
            <v>蘇士文</v>
          </cell>
          <cell r="H1529" t="str">
            <v>蘇士文</v>
          </cell>
          <cell r="I1529" t="str">
            <v>蘇士文</v>
          </cell>
          <cell r="J1529" t="str">
            <v>蘇士文</v>
          </cell>
        </row>
        <row r="1530">
          <cell r="B1530" t="str">
            <v>PT30089</v>
          </cell>
          <cell r="C1530" t="str">
            <v>許嘉航</v>
          </cell>
          <cell r="D1530" t="str">
            <v>許嘉航</v>
          </cell>
          <cell r="E1530" t="str">
            <v>張健宏</v>
          </cell>
          <cell r="F1530" t="str">
            <v>張健宏</v>
          </cell>
          <cell r="G1530" t="str">
            <v>張健宏</v>
          </cell>
          <cell r="H1530" t="str">
            <v>張健宏</v>
          </cell>
          <cell r="I1530" t="str">
            <v>張健宏</v>
          </cell>
          <cell r="J1530" t="str">
            <v>張健宏</v>
          </cell>
        </row>
        <row r="1531">
          <cell r="B1531" t="str">
            <v>PT30510</v>
          </cell>
          <cell r="C1531" t="str">
            <v>莊朝清</v>
          </cell>
          <cell r="D1531" t="str">
            <v>莊朝清</v>
          </cell>
          <cell r="E1531" t="str">
            <v>林陳郎</v>
          </cell>
          <cell r="F1531" t="str">
            <v>林陳郎</v>
          </cell>
          <cell r="G1531" t="str">
            <v>林陳郎</v>
          </cell>
          <cell r="H1531" t="str">
            <v>林陳郎</v>
          </cell>
          <cell r="I1531" t="str">
            <v>林陳郎</v>
          </cell>
          <cell r="J1531" t="str">
            <v>林陳郎</v>
          </cell>
        </row>
        <row r="1532">
          <cell r="B1532" t="str">
            <v>PT30618</v>
          </cell>
          <cell r="C1532" t="str">
            <v>鄒瑞田/郭麗文</v>
          </cell>
          <cell r="D1532" t="str">
            <v>郭麗文</v>
          </cell>
          <cell r="E1532" t="str">
            <v>王裕明</v>
          </cell>
          <cell r="F1532" t="str">
            <v>王裕明</v>
          </cell>
          <cell r="G1532" t="str">
            <v>王裕明</v>
          </cell>
          <cell r="H1532" t="str">
            <v>王裕明</v>
          </cell>
          <cell r="I1532" t="str">
            <v>王裕明</v>
          </cell>
          <cell r="J1532" t="str">
            <v>王裕明</v>
          </cell>
        </row>
        <row r="1533">
          <cell r="B1533" t="str">
            <v>PU80104</v>
          </cell>
          <cell r="C1533" t="str">
            <v>花志明</v>
          </cell>
          <cell r="D1533" t="str">
            <v>花志明</v>
          </cell>
          <cell r="E1533" t="str">
            <v>田鎮源</v>
          </cell>
          <cell r="F1533" t="str">
            <v>田鎮源</v>
          </cell>
          <cell r="G1533" t="str">
            <v>田鎮源</v>
          </cell>
          <cell r="H1533" t="str">
            <v>花志明</v>
          </cell>
          <cell r="I1533" t="str">
            <v>花志明</v>
          </cell>
          <cell r="J1533" t="str">
            <v>花志明</v>
          </cell>
        </row>
        <row r="1534">
          <cell r="B1534" t="str">
            <v>PU96840</v>
          </cell>
          <cell r="C1534" t="str">
            <v>莊朝清</v>
          </cell>
          <cell r="D1534" t="str">
            <v>莊朝清</v>
          </cell>
          <cell r="E1534" t="str">
            <v>林陳郎</v>
          </cell>
          <cell r="F1534" t="str">
            <v>林陳郎</v>
          </cell>
          <cell r="G1534" t="str">
            <v>林陳郎</v>
          </cell>
          <cell r="H1534" t="str">
            <v>林陳郎</v>
          </cell>
          <cell r="I1534" t="str">
            <v>林陳郎</v>
          </cell>
          <cell r="J1534" t="str">
            <v>林陳郎</v>
          </cell>
        </row>
        <row r="1535">
          <cell r="B1535" t="str">
            <v>PW96107</v>
          </cell>
          <cell r="C1535" t="str">
            <v>鄒瑞田/郭麗文</v>
          </cell>
          <cell r="D1535" t="str">
            <v>郭麗文</v>
          </cell>
          <cell r="E1535" t="str">
            <v>盧培育</v>
          </cell>
          <cell r="F1535" t="str">
            <v>CRM</v>
          </cell>
          <cell r="G1535" t="str">
            <v>CRM</v>
          </cell>
          <cell r="H1535" t="str">
            <v>CRM</v>
          </cell>
          <cell r="I1535" t="str">
            <v>CRM</v>
          </cell>
          <cell r="J1535" t="str">
            <v>CRM</v>
          </cell>
        </row>
        <row r="1536">
          <cell r="B1536" t="str">
            <v>PW96808</v>
          </cell>
          <cell r="C1536" t="str">
            <v>林宗慶</v>
          </cell>
          <cell r="J1536" t="str">
            <v>李坤霖</v>
          </cell>
        </row>
        <row r="1537">
          <cell r="B1537" t="str">
            <v>PX38030</v>
          </cell>
          <cell r="C1537" t="str">
            <v>花志明</v>
          </cell>
          <cell r="D1537" t="str">
            <v>花志明</v>
          </cell>
          <cell r="E1537" t="str">
            <v>田鎮源</v>
          </cell>
          <cell r="F1537" t="str">
            <v>田鎮源</v>
          </cell>
          <cell r="G1537" t="str">
            <v>田鎮源</v>
          </cell>
          <cell r="H1537" t="str">
            <v>花志明</v>
          </cell>
          <cell r="I1537" t="str">
            <v>花志明</v>
          </cell>
          <cell r="J1537" t="str">
            <v>花志明</v>
          </cell>
        </row>
        <row r="1538">
          <cell r="B1538" t="str">
            <v>PX38567</v>
          </cell>
          <cell r="C1538" t="str">
            <v>鄒瑞田/郭麗文</v>
          </cell>
          <cell r="D1538" t="str">
            <v>郭麗文</v>
          </cell>
          <cell r="E1538" t="str">
            <v>盧培育</v>
          </cell>
          <cell r="F1538" t="str">
            <v>CRM</v>
          </cell>
          <cell r="G1538" t="str">
            <v>CRM</v>
          </cell>
          <cell r="H1538" t="str">
            <v>CRM</v>
          </cell>
          <cell r="I1538" t="str">
            <v>CRM</v>
          </cell>
          <cell r="J1538" t="str">
            <v>CRM</v>
          </cell>
        </row>
        <row r="1539">
          <cell r="B1539" t="str">
            <v>PX40593</v>
          </cell>
          <cell r="C1539" t="str">
            <v>許嘉航</v>
          </cell>
          <cell r="D1539" t="str">
            <v>許嘉航</v>
          </cell>
          <cell r="E1539" t="str">
            <v>蘇士文</v>
          </cell>
          <cell r="F1539" t="str">
            <v>蘇士文</v>
          </cell>
          <cell r="G1539" t="str">
            <v>蘇士文</v>
          </cell>
          <cell r="H1539" t="str">
            <v>蘇士文</v>
          </cell>
          <cell r="I1539" t="str">
            <v>蘇士文</v>
          </cell>
          <cell r="J1539" t="str">
            <v>蘇士文</v>
          </cell>
        </row>
        <row r="1540">
          <cell r="B1540" t="str">
            <v>PY44441</v>
          </cell>
          <cell r="C1540" t="str">
            <v>鄒瑞田/郭麗文</v>
          </cell>
          <cell r="D1540" t="str">
            <v>郭麗文</v>
          </cell>
          <cell r="E1540" t="str">
            <v>盧培育</v>
          </cell>
          <cell r="F1540" t="str">
            <v>盧培育</v>
          </cell>
          <cell r="G1540" t="str">
            <v>盧培育</v>
          </cell>
          <cell r="H1540" t="str">
            <v>盧培育</v>
          </cell>
          <cell r="I1540" t="str">
            <v>盧培育</v>
          </cell>
          <cell r="J1540" t="str">
            <v>盧培育</v>
          </cell>
        </row>
        <row r="1541">
          <cell r="B1541" t="str">
            <v>PY45644</v>
          </cell>
          <cell r="C1541" t="str">
            <v>黃翠暖</v>
          </cell>
          <cell r="I1541" t="str">
            <v>陳龍雲</v>
          </cell>
          <cell r="J1541" t="str">
            <v>陳龍雲</v>
          </cell>
        </row>
        <row r="1542">
          <cell r="B1542" t="str">
            <v>PY45765</v>
          </cell>
          <cell r="C1542" t="str">
            <v>陳中平/郭麗文</v>
          </cell>
          <cell r="D1542" t="str">
            <v>郭麗文</v>
          </cell>
          <cell r="E1542" t="str">
            <v>蘇士文</v>
          </cell>
          <cell r="F1542" t="str">
            <v>蘇士文</v>
          </cell>
          <cell r="G1542" t="str">
            <v>蘇士文</v>
          </cell>
          <cell r="H1542" t="str">
            <v>蘇士文</v>
          </cell>
          <cell r="I1542" t="str">
            <v>蘇士文</v>
          </cell>
          <cell r="J1542" t="str">
            <v>蘇士文</v>
          </cell>
        </row>
        <row r="1543">
          <cell r="B1543" t="str">
            <v>PY46449</v>
          </cell>
          <cell r="C1543" t="str">
            <v>鄒瑞田/郭麗文</v>
          </cell>
          <cell r="D1543" t="str">
            <v>郭麗文</v>
          </cell>
          <cell r="E1543" t="str">
            <v>盧培育</v>
          </cell>
          <cell r="F1543" t="str">
            <v>CRM</v>
          </cell>
          <cell r="G1543" t="str">
            <v>CRM</v>
          </cell>
          <cell r="H1543" t="str">
            <v>CRM</v>
          </cell>
          <cell r="I1543" t="str">
            <v>CRM</v>
          </cell>
          <cell r="J1543" t="str">
            <v>CRM</v>
          </cell>
        </row>
        <row r="1544">
          <cell r="B1544" t="str">
            <v>T205469</v>
          </cell>
          <cell r="C1544" t="str">
            <v>吳侑親</v>
          </cell>
          <cell r="D1544" t="str">
            <v>吳侑親</v>
          </cell>
          <cell r="E1544" t="str">
            <v>林芳明</v>
          </cell>
          <cell r="F1544" t="str">
            <v>林芳明</v>
          </cell>
          <cell r="G1544" t="str">
            <v>林芳明</v>
          </cell>
          <cell r="H1544" t="str">
            <v>林芳明</v>
          </cell>
          <cell r="I1544" t="str">
            <v>林芳明</v>
          </cell>
          <cell r="J1544" t="str">
            <v>林芳明</v>
          </cell>
        </row>
        <row r="1545">
          <cell r="B1545" t="str">
            <v>T924859</v>
          </cell>
          <cell r="C1545" t="str">
            <v>孫茂耀</v>
          </cell>
          <cell r="I1545" t="str">
            <v>許仕宏</v>
          </cell>
          <cell r="J1545" t="str">
            <v>郭力嘉</v>
          </cell>
        </row>
        <row r="1546">
          <cell r="B1546" t="str">
            <v>TB85019</v>
          </cell>
          <cell r="C1546" t="str">
            <v>莊朝清</v>
          </cell>
          <cell r="D1546" t="str">
            <v>莊朝清</v>
          </cell>
          <cell r="E1546" t="str">
            <v>林陳郎</v>
          </cell>
          <cell r="F1546" t="str">
            <v>CRM</v>
          </cell>
          <cell r="G1546" t="str">
            <v>CRM</v>
          </cell>
          <cell r="H1546" t="str">
            <v>CRM</v>
          </cell>
          <cell r="I1546" t="str">
            <v>CRM</v>
          </cell>
          <cell r="J1546" t="str">
            <v>CRM</v>
          </cell>
        </row>
        <row r="1547">
          <cell r="B1547" t="str">
            <v>TB91438</v>
          </cell>
          <cell r="C1547" t="str">
            <v>許嘉航</v>
          </cell>
          <cell r="D1547" t="str">
            <v>許嘉航</v>
          </cell>
          <cell r="E1547" t="str">
            <v>蘇士文</v>
          </cell>
          <cell r="F1547" t="str">
            <v>蘇士文</v>
          </cell>
          <cell r="G1547" t="str">
            <v>蘇士文</v>
          </cell>
          <cell r="H1547" t="str">
            <v>蘇士文</v>
          </cell>
          <cell r="I1547" t="str">
            <v>蘇士文</v>
          </cell>
          <cell r="J1547" t="str">
            <v>蘇士文</v>
          </cell>
        </row>
        <row r="1548">
          <cell r="B1548" t="str">
            <v>TB91813</v>
          </cell>
          <cell r="C1548" t="str">
            <v>許嘉航</v>
          </cell>
          <cell r="D1548" t="str">
            <v>許嘉航</v>
          </cell>
          <cell r="E1548" t="str">
            <v>王裕明</v>
          </cell>
          <cell r="F1548" t="str">
            <v>CRM</v>
          </cell>
          <cell r="G1548" t="str">
            <v>CRM</v>
          </cell>
          <cell r="H1548" t="str">
            <v>CRM</v>
          </cell>
          <cell r="I1548" t="str">
            <v>CRM</v>
          </cell>
          <cell r="J1548" t="str">
            <v>CRM</v>
          </cell>
        </row>
        <row r="1549">
          <cell r="B1549" t="str">
            <v>TB96390</v>
          </cell>
          <cell r="C1549" t="str">
            <v>鄒瑞田/郭麗文</v>
          </cell>
          <cell r="D1549" t="str">
            <v>郭麗文</v>
          </cell>
          <cell r="E1549" t="str">
            <v>蘇士文</v>
          </cell>
          <cell r="F1549" t="str">
            <v>蘇士文</v>
          </cell>
          <cell r="G1549" t="str">
            <v>蘇士文</v>
          </cell>
          <cell r="H1549" t="str">
            <v>蘇士文</v>
          </cell>
          <cell r="I1549" t="str">
            <v>蘇士文</v>
          </cell>
          <cell r="J1549" t="str">
            <v>蘇士文</v>
          </cell>
        </row>
        <row r="1550">
          <cell r="B1550" t="str">
            <v>TB96696</v>
          </cell>
          <cell r="C1550" t="str">
            <v>許嘉航</v>
          </cell>
          <cell r="D1550" t="str">
            <v>許嘉航</v>
          </cell>
          <cell r="E1550" t="str">
            <v>王裕明</v>
          </cell>
          <cell r="F1550" t="str">
            <v>CRM</v>
          </cell>
          <cell r="G1550" t="str">
            <v>CRM</v>
          </cell>
          <cell r="H1550" t="str">
            <v>CRM</v>
          </cell>
          <cell r="I1550" t="str">
            <v>CRM</v>
          </cell>
          <cell r="J1550" t="str">
            <v>CRM</v>
          </cell>
        </row>
        <row r="1551">
          <cell r="B1551" t="str">
            <v>TE23321</v>
          </cell>
          <cell r="C1551" t="str">
            <v>陳中平/郭麗文</v>
          </cell>
          <cell r="D1551" t="str">
            <v>郭麗文</v>
          </cell>
          <cell r="E1551" t="str">
            <v>盧培育</v>
          </cell>
          <cell r="F1551" t="str">
            <v>CRM</v>
          </cell>
          <cell r="G1551" t="str">
            <v>CRM</v>
          </cell>
          <cell r="H1551" t="str">
            <v>CRM</v>
          </cell>
          <cell r="I1551" t="str">
            <v>CRM</v>
          </cell>
          <cell r="J1551" t="str">
            <v>CRM</v>
          </cell>
        </row>
        <row r="1552">
          <cell r="B1552" t="str">
            <v>TE97667</v>
          </cell>
          <cell r="C1552" t="str">
            <v>花志明</v>
          </cell>
          <cell r="D1552" t="str">
            <v>花志明</v>
          </cell>
          <cell r="E1552" t="str">
            <v>田鎮源</v>
          </cell>
          <cell r="F1552" t="str">
            <v>田鎮源</v>
          </cell>
          <cell r="G1552" t="str">
            <v>田鎮源</v>
          </cell>
          <cell r="H1552" t="str">
            <v>花志明</v>
          </cell>
          <cell r="I1552" t="str">
            <v>花志明</v>
          </cell>
          <cell r="J1552" t="str">
            <v>花志明</v>
          </cell>
        </row>
        <row r="1553">
          <cell r="B1553" t="str">
            <v>TE98411</v>
          </cell>
          <cell r="C1553" t="str">
            <v>莊朝清</v>
          </cell>
          <cell r="D1553" t="str">
            <v>莊朝清</v>
          </cell>
          <cell r="E1553" t="str">
            <v>林陳郎</v>
          </cell>
          <cell r="F1553" t="str">
            <v>林陳郎</v>
          </cell>
          <cell r="G1553" t="str">
            <v>林陳郎</v>
          </cell>
          <cell r="H1553" t="str">
            <v>林陳郎</v>
          </cell>
          <cell r="I1553" t="str">
            <v>林陳郎</v>
          </cell>
          <cell r="J1553" t="str">
            <v>林陳郎</v>
          </cell>
        </row>
        <row r="1554">
          <cell r="B1554" t="str">
            <v>TE98581</v>
          </cell>
          <cell r="C1554" t="str">
            <v>黃翠暖</v>
          </cell>
          <cell r="I1554" t="str">
            <v>陳龍雲</v>
          </cell>
          <cell r="J1554" t="str">
            <v>陳龍雲</v>
          </cell>
        </row>
        <row r="1555">
          <cell r="B1555" t="str">
            <v>TK96706</v>
          </cell>
          <cell r="C1555" t="str">
            <v>鄒瑞田/郭麗文</v>
          </cell>
          <cell r="D1555" t="str">
            <v>郭麗文</v>
          </cell>
          <cell r="E1555" t="str">
            <v>盧培育</v>
          </cell>
          <cell r="F1555" t="str">
            <v>CRM</v>
          </cell>
          <cell r="G1555" t="str">
            <v>CRM</v>
          </cell>
          <cell r="H1555" t="str">
            <v>CRM</v>
          </cell>
          <cell r="I1555" t="str">
            <v>CRM</v>
          </cell>
          <cell r="J1555" t="str">
            <v>CRM</v>
          </cell>
        </row>
        <row r="1556">
          <cell r="B1556" t="str">
            <v>TK97262</v>
          </cell>
          <cell r="C1556" t="str">
            <v>許嘉航</v>
          </cell>
          <cell r="D1556" t="str">
            <v>許嘉航</v>
          </cell>
          <cell r="E1556" t="str">
            <v>蘇士文</v>
          </cell>
          <cell r="F1556" t="str">
            <v>CRM</v>
          </cell>
          <cell r="G1556" t="str">
            <v>CRM</v>
          </cell>
          <cell r="H1556" t="str">
            <v>CRM</v>
          </cell>
          <cell r="I1556" t="str">
            <v>CRM</v>
          </cell>
          <cell r="J1556" t="str">
            <v>CRM</v>
          </cell>
        </row>
        <row r="1557">
          <cell r="B1557" t="str">
            <v>TU87565</v>
          </cell>
          <cell r="C1557" t="str">
            <v>林宗慶</v>
          </cell>
          <cell r="J1557" t="str">
            <v>李坤霖</v>
          </cell>
        </row>
        <row r="1558">
          <cell r="B1558" t="str">
            <v>TU94724</v>
          </cell>
          <cell r="C1558" t="str">
            <v>林宗慶</v>
          </cell>
          <cell r="J1558" t="str">
            <v>李坤霖</v>
          </cell>
        </row>
        <row r="1559">
          <cell r="B1559" t="str">
            <v>V217060</v>
          </cell>
          <cell r="C1559" t="str">
            <v>陳玠和</v>
          </cell>
          <cell r="I1559" t="str">
            <v>李坤霖</v>
          </cell>
          <cell r="J1559" t="str">
            <v>李坤霖</v>
          </cell>
        </row>
        <row r="1560">
          <cell r="B1560" t="str">
            <v>V217463</v>
          </cell>
          <cell r="C1560" t="str">
            <v>劉家任</v>
          </cell>
          <cell r="I1560" t="str">
            <v>鄭英彥</v>
          </cell>
          <cell r="J1560" t="str">
            <v>鄭英彥</v>
          </cell>
        </row>
        <row r="1561">
          <cell r="B1561" t="str">
            <v>V217711</v>
          </cell>
          <cell r="C1561" t="str">
            <v>林宗慶</v>
          </cell>
          <cell r="J1561" t="str">
            <v>李坤霖</v>
          </cell>
        </row>
        <row r="1562">
          <cell r="B1562" t="str">
            <v>V218490</v>
          </cell>
          <cell r="C1562" t="str">
            <v>劉家任</v>
          </cell>
          <cell r="I1562" t="str">
            <v>林謙慶</v>
          </cell>
          <cell r="J1562" t="str">
            <v>林謙慶</v>
          </cell>
        </row>
        <row r="1563">
          <cell r="B1563" t="str">
            <v>V218620</v>
          </cell>
          <cell r="C1563" t="str">
            <v>林宗慶</v>
          </cell>
          <cell r="J1563" t="str">
            <v>李坤霖</v>
          </cell>
        </row>
        <row r="1564">
          <cell r="B1564" t="str">
            <v>V225551</v>
          </cell>
          <cell r="C1564" t="str">
            <v>林宗慶</v>
          </cell>
          <cell r="J1564" t="str">
            <v>李坤霖</v>
          </cell>
        </row>
        <row r="1565">
          <cell r="B1565" t="str">
            <v>V302752</v>
          </cell>
          <cell r="C1565" t="str">
            <v>林宗慶</v>
          </cell>
          <cell r="J1565" t="str">
            <v>李坤霖</v>
          </cell>
        </row>
        <row r="1566">
          <cell r="B1566" t="str">
            <v>V334870</v>
          </cell>
          <cell r="C1566" t="str">
            <v>劉家任</v>
          </cell>
          <cell r="I1566" t="str">
            <v>林謙慶</v>
          </cell>
          <cell r="J1566" t="str">
            <v>林謙慶</v>
          </cell>
        </row>
        <row r="1567">
          <cell r="B1567" t="str">
            <v>V335156</v>
          </cell>
          <cell r="C1567" t="str">
            <v>劉家任</v>
          </cell>
          <cell r="I1567" t="str">
            <v>林謙慶</v>
          </cell>
          <cell r="J1567" t="str">
            <v>林謙慶</v>
          </cell>
        </row>
        <row r="1568">
          <cell r="B1568" t="str">
            <v>V335405</v>
          </cell>
          <cell r="C1568" t="str">
            <v>陳玠和</v>
          </cell>
          <cell r="I1568" t="str">
            <v>李坤霖</v>
          </cell>
          <cell r="J1568" t="str">
            <v>李坤霖</v>
          </cell>
        </row>
        <row r="1569">
          <cell r="B1569" t="str">
            <v>V335777</v>
          </cell>
          <cell r="C1569" t="str">
            <v>孫茂耀</v>
          </cell>
          <cell r="I1569" t="str">
            <v>李玄璸</v>
          </cell>
          <cell r="J1569" t="str">
            <v>李玄璸</v>
          </cell>
        </row>
        <row r="1570">
          <cell r="B1570" t="str">
            <v>V336293</v>
          </cell>
          <cell r="C1570" t="str">
            <v>李昀融</v>
          </cell>
          <cell r="G1570" t="str">
            <v>陳祥太</v>
          </cell>
          <cell r="H1570" t="str">
            <v>田鎮源</v>
          </cell>
          <cell r="I1570" t="str">
            <v>田鎮源</v>
          </cell>
          <cell r="J1570" t="str">
            <v>田鎮源</v>
          </cell>
        </row>
        <row r="1571">
          <cell r="B1571" t="str">
            <v>V340538</v>
          </cell>
          <cell r="C1571" t="str">
            <v>林宗慶</v>
          </cell>
          <cell r="J1571" t="str">
            <v>李坤霖</v>
          </cell>
        </row>
        <row r="1572">
          <cell r="B1572" t="str">
            <v>V343008</v>
          </cell>
          <cell r="C1572" t="str">
            <v>孫茂耀</v>
          </cell>
          <cell r="I1572" t="str">
            <v>李玄璸</v>
          </cell>
          <cell r="J1572" t="str">
            <v>李玄璸</v>
          </cell>
        </row>
        <row r="1573">
          <cell r="B1573" t="str">
            <v>V402961</v>
          </cell>
          <cell r="C1573" t="str">
            <v>孫茂耀</v>
          </cell>
          <cell r="I1573" t="str">
            <v>李玄璸</v>
          </cell>
          <cell r="J1573" t="str">
            <v>李玄璸</v>
          </cell>
        </row>
        <row r="1574">
          <cell r="B1574" t="str">
            <v>V406364</v>
          </cell>
          <cell r="C1574" t="str">
            <v>孫茂耀</v>
          </cell>
          <cell r="I1574" t="str">
            <v>李玄璸</v>
          </cell>
          <cell r="J1574" t="str">
            <v>李玄璸</v>
          </cell>
        </row>
        <row r="1575">
          <cell r="B1575" t="str">
            <v>V406667</v>
          </cell>
          <cell r="C1575" t="str">
            <v>孫茂耀</v>
          </cell>
          <cell r="I1575" t="str">
            <v>李玄璸</v>
          </cell>
          <cell r="J1575" t="str">
            <v>李玄璸</v>
          </cell>
        </row>
        <row r="1576">
          <cell r="B1576" t="str">
            <v>V409091</v>
          </cell>
          <cell r="C1576" t="str">
            <v>洪敘萍</v>
          </cell>
          <cell r="J1576" t="str">
            <v>謝中堅</v>
          </cell>
        </row>
        <row r="1577">
          <cell r="B1577" t="str">
            <v>V411027</v>
          </cell>
          <cell r="C1577" t="str">
            <v>孫茂耀</v>
          </cell>
          <cell r="I1577" t="str">
            <v>李玄璸</v>
          </cell>
          <cell r="J1577" t="str">
            <v>李玄璸</v>
          </cell>
        </row>
        <row r="1578">
          <cell r="B1578" t="str">
            <v>V425242</v>
          </cell>
          <cell r="C1578" t="str">
            <v>林宗慶</v>
          </cell>
          <cell r="J1578" t="str">
            <v>李坤霖</v>
          </cell>
        </row>
        <row r="1579">
          <cell r="B1579" t="str">
            <v>V425686</v>
          </cell>
          <cell r="C1579" t="str">
            <v>孫茂耀</v>
          </cell>
          <cell r="I1579" t="str">
            <v>李玄璸</v>
          </cell>
          <cell r="J1579" t="str">
            <v>李玄璸</v>
          </cell>
        </row>
        <row r="1580">
          <cell r="B1580" t="str">
            <v>V751539</v>
          </cell>
          <cell r="C1580" t="str">
            <v>許仕宏</v>
          </cell>
          <cell r="J1580" t="str">
            <v>郭力嘉</v>
          </cell>
        </row>
        <row r="1581">
          <cell r="B1581" t="str">
            <v>VC71212</v>
          </cell>
          <cell r="C1581" t="str">
            <v>許嘉航</v>
          </cell>
          <cell r="D1581" t="str">
            <v>許嘉航</v>
          </cell>
          <cell r="E1581" t="str">
            <v>蘇士文</v>
          </cell>
          <cell r="F1581" t="str">
            <v>蘇士文</v>
          </cell>
          <cell r="G1581" t="str">
            <v>蘇士文</v>
          </cell>
          <cell r="H1581" t="str">
            <v>蘇士文</v>
          </cell>
          <cell r="I1581" t="str">
            <v>蘇士文</v>
          </cell>
          <cell r="J1581" t="str">
            <v>蘇士文</v>
          </cell>
        </row>
        <row r="1582">
          <cell r="B1582" t="str">
            <v>VK09557</v>
          </cell>
          <cell r="C1582" t="str">
            <v>林宗慶</v>
          </cell>
          <cell r="J1582" t="str">
            <v>李坤霖</v>
          </cell>
        </row>
        <row r="1583">
          <cell r="B1583" t="str">
            <v>VM04284</v>
          </cell>
          <cell r="C1583" t="str">
            <v>吳侑親</v>
          </cell>
          <cell r="D1583" t="str">
            <v>吳侑親</v>
          </cell>
          <cell r="E1583" t="str">
            <v>林芳明</v>
          </cell>
          <cell r="F1583" t="str">
            <v>林芳明</v>
          </cell>
          <cell r="G1583" t="str">
            <v>林芳明</v>
          </cell>
          <cell r="H1583" t="str">
            <v>林芳明</v>
          </cell>
          <cell r="I1583" t="str">
            <v>林芳明</v>
          </cell>
          <cell r="J1583" t="str">
            <v>林芳明</v>
          </cell>
        </row>
        <row r="1584">
          <cell r="B1584" t="str">
            <v>VM04559</v>
          </cell>
          <cell r="C1584" t="str">
            <v>吳侑親</v>
          </cell>
          <cell r="D1584" t="str">
            <v>吳侑親</v>
          </cell>
          <cell r="E1584" t="str">
            <v>林芳明</v>
          </cell>
          <cell r="F1584" t="str">
            <v>林芳明</v>
          </cell>
          <cell r="G1584" t="str">
            <v>林芳明</v>
          </cell>
          <cell r="H1584" t="str">
            <v>林芳明</v>
          </cell>
          <cell r="I1584" t="str">
            <v>林芳明</v>
          </cell>
          <cell r="J1584" t="str">
            <v>林芳明</v>
          </cell>
        </row>
        <row r="1585">
          <cell r="B1585" t="str">
            <v>VM68868</v>
          </cell>
          <cell r="C1585" t="str">
            <v>許嘉航</v>
          </cell>
          <cell r="D1585" t="str">
            <v>許嘉航</v>
          </cell>
          <cell r="E1585" t="str">
            <v>蘇士文</v>
          </cell>
          <cell r="F1585" t="str">
            <v>蘇士文</v>
          </cell>
          <cell r="G1585" t="str">
            <v>蘇士文</v>
          </cell>
          <cell r="H1585" t="str">
            <v>蘇士文</v>
          </cell>
          <cell r="I1585" t="str">
            <v>蘇士文</v>
          </cell>
          <cell r="J1585" t="str">
            <v>蘇士文</v>
          </cell>
        </row>
        <row r="1586">
          <cell r="B1586" t="str">
            <v>VM73393</v>
          </cell>
          <cell r="C1586" t="str">
            <v>莊朝清</v>
          </cell>
          <cell r="D1586" t="str">
            <v>莊朝清</v>
          </cell>
          <cell r="E1586" t="str">
            <v>林陳郎</v>
          </cell>
          <cell r="F1586" t="str">
            <v>林陳郎</v>
          </cell>
          <cell r="G1586" t="str">
            <v>林陳郎</v>
          </cell>
          <cell r="H1586" t="str">
            <v>林陳郎</v>
          </cell>
          <cell r="I1586" t="str">
            <v>林陳郎</v>
          </cell>
          <cell r="J1586" t="str">
            <v>林陳郎</v>
          </cell>
        </row>
        <row r="1587">
          <cell r="B1587" t="str">
            <v>VM73415</v>
          </cell>
          <cell r="C1587" t="str">
            <v>花志明</v>
          </cell>
          <cell r="D1587" t="str">
            <v>花志明</v>
          </cell>
          <cell r="E1587" t="str">
            <v>田鎮源</v>
          </cell>
          <cell r="F1587" t="str">
            <v>田鎮源</v>
          </cell>
          <cell r="G1587" t="str">
            <v>田鎮源</v>
          </cell>
          <cell r="H1587" t="str">
            <v>花志明</v>
          </cell>
          <cell r="I1587" t="str">
            <v>花志明</v>
          </cell>
          <cell r="J1587" t="str">
            <v>花志明</v>
          </cell>
        </row>
        <row r="1588">
          <cell r="B1588" t="str">
            <v>VN08715</v>
          </cell>
          <cell r="C1588" t="str">
            <v>花志明</v>
          </cell>
          <cell r="D1588" t="str">
            <v>花志明</v>
          </cell>
          <cell r="E1588" t="str">
            <v>田鎮源</v>
          </cell>
          <cell r="F1588" t="str">
            <v>田鎮源</v>
          </cell>
          <cell r="G1588" t="str">
            <v>田鎮源</v>
          </cell>
          <cell r="H1588" t="str">
            <v>花志明</v>
          </cell>
          <cell r="I1588" t="str">
            <v>花志明</v>
          </cell>
          <cell r="J1588" t="str">
            <v>花志明</v>
          </cell>
        </row>
        <row r="1589">
          <cell r="B1589" t="str">
            <v>VN13324</v>
          </cell>
          <cell r="C1589" t="str">
            <v>花志明</v>
          </cell>
          <cell r="D1589" t="str">
            <v>花志明</v>
          </cell>
          <cell r="E1589" t="str">
            <v>李昀融</v>
          </cell>
          <cell r="F1589" t="str">
            <v>CRM</v>
          </cell>
          <cell r="G1589" t="str">
            <v>CRM</v>
          </cell>
          <cell r="H1589" t="str">
            <v>花志明</v>
          </cell>
          <cell r="I1589" t="str">
            <v>花志明</v>
          </cell>
          <cell r="J1589" t="str">
            <v>花志明</v>
          </cell>
        </row>
        <row r="1590">
          <cell r="B1590" t="str">
            <v>VN85371</v>
          </cell>
          <cell r="C1590" t="str">
            <v>花志明</v>
          </cell>
          <cell r="D1590" t="str">
            <v>花志明</v>
          </cell>
          <cell r="E1590" t="str">
            <v>李昀融</v>
          </cell>
          <cell r="F1590" t="str">
            <v>CRM</v>
          </cell>
          <cell r="G1590" t="str">
            <v>CRM</v>
          </cell>
          <cell r="H1590" t="str">
            <v>花志明</v>
          </cell>
          <cell r="I1590" t="str">
            <v>花志明</v>
          </cell>
          <cell r="J1590" t="str">
            <v>花志明</v>
          </cell>
        </row>
        <row r="1591">
          <cell r="B1591" t="str">
            <v>VN87749</v>
          </cell>
          <cell r="C1591" t="str">
            <v>花志明</v>
          </cell>
          <cell r="D1591" t="str">
            <v>花志明</v>
          </cell>
          <cell r="E1591" t="str">
            <v>田鎮源</v>
          </cell>
          <cell r="F1591" t="str">
            <v>田鎮源</v>
          </cell>
          <cell r="G1591" t="str">
            <v>田鎮源</v>
          </cell>
          <cell r="H1591" t="str">
            <v>花志明</v>
          </cell>
          <cell r="I1591" t="str">
            <v>花志明</v>
          </cell>
          <cell r="J1591" t="str">
            <v>花志明</v>
          </cell>
        </row>
        <row r="1592">
          <cell r="B1592" t="str">
            <v>VN88455</v>
          </cell>
          <cell r="C1592" t="str">
            <v>許嘉航</v>
          </cell>
          <cell r="D1592" t="str">
            <v>許嘉航</v>
          </cell>
          <cell r="E1592" t="str">
            <v>張健宏</v>
          </cell>
          <cell r="F1592" t="str">
            <v>張健宏</v>
          </cell>
          <cell r="G1592" t="str">
            <v>張健宏</v>
          </cell>
          <cell r="H1592" t="str">
            <v>張健宏</v>
          </cell>
          <cell r="I1592" t="str">
            <v>張健宏</v>
          </cell>
          <cell r="J1592" t="str">
            <v>張健宏</v>
          </cell>
        </row>
        <row r="1593">
          <cell r="B1593" t="str">
            <v>VP39558</v>
          </cell>
          <cell r="C1593" t="str">
            <v>陳中平/郭麗文</v>
          </cell>
          <cell r="D1593" t="str">
            <v>郭麗文</v>
          </cell>
          <cell r="E1593" t="str">
            <v>盧培育</v>
          </cell>
          <cell r="F1593" t="str">
            <v>CRM</v>
          </cell>
          <cell r="G1593" t="str">
            <v>CRM</v>
          </cell>
          <cell r="H1593" t="str">
            <v>CRM</v>
          </cell>
          <cell r="I1593" t="str">
            <v>CRM</v>
          </cell>
          <cell r="J1593" t="str">
            <v>CRM</v>
          </cell>
        </row>
        <row r="1594">
          <cell r="B1594" t="str">
            <v>VP39782</v>
          </cell>
          <cell r="C1594" t="str">
            <v>花志明</v>
          </cell>
          <cell r="D1594" t="str">
            <v>花志明</v>
          </cell>
          <cell r="E1594" t="str">
            <v>田鎮源</v>
          </cell>
          <cell r="F1594" t="str">
            <v>田鎮源</v>
          </cell>
          <cell r="G1594" t="str">
            <v>田鎮源</v>
          </cell>
          <cell r="H1594" t="str">
            <v>花志明</v>
          </cell>
          <cell r="I1594" t="str">
            <v>花志明</v>
          </cell>
          <cell r="J1594" t="str">
            <v>花志明</v>
          </cell>
        </row>
        <row r="1595">
          <cell r="B1595" t="str">
            <v>VP40194</v>
          </cell>
          <cell r="C1595" t="str">
            <v>許嘉航</v>
          </cell>
          <cell r="D1595" t="str">
            <v>許嘉航</v>
          </cell>
          <cell r="E1595" t="str">
            <v>蘇士文</v>
          </cell>
          <cell r="F1595" t="str">
            <v>蘇士文</v>
          </cell>
          <cell r="G1595" t="str">
            <v>蘇士文</v>
          </cell>
          <cell r="H1595" t="str">
            <v>蘇士文</v>
          </cell>
          <cell r="I1595" t="str">
            <v>蘇士文</v>
          </cell>
          <cell r="J1595" t="str">
            <v>蘇士文</v>
          </cell>
        </row>
        <row r="1596">
          <cell r="B1596" t="str">
            <v>VP40917</v>
          </cell>
          <cell r="C1596" t="str">
            <v>吳侑親</v>
          </cell>
          <cell r="D1596" t="str">
            <v>吳侑親</v>
          </cell>
          <cell r="E1596" t="str">
            <v>林芳明</v>
          </cell>
          <cell r="F1596" t="str">
            <v>林芳明</v>
          </cell>
          <cell r="G1596" t="str">
            <v>林芳明</v>
          </cell>
          <cell r="H1596" t="str">
            <v>林芳明</v>
          </cell>
          <cell r="I1596" t="str">
            <v>林芳明</v>
          </cell>
          <cell r="J1596" t="str">
            <v>林芳明</v>
          </cell>
        </row>
        <row r="1597">
          <cell r="B1597" t="str">
            <v>VR23600</v>
          </cell>
          <cell r="C1597" t="str">
            <v>花志明</v>
          </cell>
          <cell r="D1597" t="str">
            <v>花志明</v>
          </cell>
          <cell r="E1597" t="str">
            <v>田鎮源</v>
          </cell>
          <cell r="F1597" t="str">
            <v>田鎮源</v>
          </cell>
          <cell r="G1597" t="str">
            <v>田鎮源</v>
          </cell>
          <cell r="H1597" t="str">
            <v>花志明</v>
          </cell>
          <cell r="I1597" t="str">
            <v>花志明</v>
          </cell>
          <cell r="J1597" t="str">
            <v>花志明</v>
          </cell>
        </row>
        <row r="1598">
          <cell r="B1598" t="str">
            <v>VR23777</v>
          </cell>
          <cell r="C1598" t="str">
            <v>莊朝清</v>
          </cell>
          <cell r="D1598" t="str">
            <v>莊朝清</v>
          </cell>
          <cell r="E1598" t="str">
            <v>林陳郎</v>
          </cell>
          <cell r="F1598" t="str">
            <v>林陳郎</v>
          </cell>
          <cell r="G1598" t="str">
            <v>林陳郎</v>
          </cell>
          <cell r="H1598" t="str">
            <v>林陳郎</v>
          </cell>
          <cell r="I1598" t="str">
            <v>林陳郎</v>
          </cell>
          <cell r="J1598" t="str">
            <v>林陳郎</v>
          </cell>
        </row>
        <row r="1599">
          <cell r="B1599" t="str">
            <v>VR34885</v>
          </cell>
          <cell r="C1599" t="str">
            <v>黃翠暖</v>
          </cell>
          <cell r="I1599" t="str">
            <v>陳龍雲</v>
          </cell>
          <cell r="J1599" t="str">
            <v>陳龍雲</v>
          </cell>
        </row>
        <row r="1600">
          <cell r="B1600" t="str">
            <v>VR37775</v>
          </cell>
          <cell r="C1600" t="str">
            <v>花志明</v>
          </cell>
          <cell r="D1600" t="str">
            <v>花志明</v>
          </cell>
          <cell r="E1600" t="str">
            <v>田鎮源</v>
          </cell>
          <cell r="F1600" t="str">
            <v>田鎮源</v>
          </cell>
          <cell r="G1600" t="str">
            <v>田鎮源</v>
          </cell>
          <cell r="H1600" t="str">
            <v>花志明</v>
          </cell>
          <cell r="I1600" t="str">
            <v>花志明</v>
          </cell>
          <cell r="J1600" t="str">
            <v>花志明</v>
          </cell>
        </row>
        <row r="1601">
          <cell r="B1601" t="str">
            <v>VR96348</v>
          </cell>
          <cell r="C1601" t="str">
            <v>吳侑親</v>
          </cell>
          <cell r="D1601" t="str">
            <v>吳侑親</v>
          </cell>
          <cell r="E1601" t="str">
            <v>林謙慶</v>
          </cell>
          <cell r="F1601" t="str">
            <v>林謙慶</v>
          </cell>
          <cell r="G1601" t="str">
            <v>林謙慶</v>
          </cell>
          <cell r="H1601" t="str">
            <v>林謙慶</v>
          </cell>
          <cell r="I1601" t="str">
            <v>林謙慶</v>
          </cell>
          <cell r="J1601" t="str">
            <v>林謙慶</v>
          </cell>
        </row>
        <row r="1602">
          <cell r="B1602" t="str">
            <v>VR96611</v>
          </cell>
          <cell r="C1602" t="str">
            <v>吳侑親</v>
          </cell>
          <cell r="D1602" t="str">
            <v>吳侑親</v>
          </cell>
          <cell r="E1602" t="str">
            <v>林芳明</v>
          </cell>
          <cell r="F1602" t="str">
            <v>CRM</v>
          </cell>
          <cell r="G1602" t="str">
            <v>CRM</v>
          </cell>
          <cell r="H1602" t="str">
            <v>CRM</v>
          </cell>
          <cell r="I1602" t="str">
            <v>CRM</v>
          </cell>
          <cell r="J1602" t="str">
            <v>CRM</v>
          </cell>
        </row>
        <row r="1603">
          <cell r="B1603" t="str">
            <v>VS02301</v>
          </cell>
          <cell r="C1603" t="str">
            <v>吳侑親</v>
          </cell>
          <cell r="D1603" t="str">
            <v>吳侑親</v>
          </cell>
          <cell r="E1603" t="str">
            <v>林芳明</v>
          </cell>
          <cell r="F1603" t="str">
            <v>林芳明</v>
          </cell>
          <cell r="G1603" t="str">
            <v>林芳明</v>
          </cell>
          <cell r="H1603" t="str">
            <v>林芳明</v>
          </cell>
          <cell r="I1603" t="str">
            <v>林芳明</v>
          </cell>
          <cell r="J1603" t="str">
            <v>林芳明</v>
          </cell>
        </row>
        <row r="1604">
          <cell r="B1604" t="str">
            <v>VS03010</v>
          </cell>
          <cell r="C1604" t="str">
            <v>花志明</v>
          </cell>
          <cell r="D1604" t="str">
            <v>花志明</v>
          </cell>
          <cell r="E1604" t="str">
            <v>李昀融</v>
          </cell>
          <cell r="F1604" t="str">
            <v>李昀融</v>
          </cell>
          <cell r="G1604" t="str">
            <v>陳祥太</v>
          </cell>
          <cell r="H1604" t="str">
            <v>花志明</v>
          </cell>
          <cell r="I1604" t="str">
            <v>花志明</v>
          </cell>
          <cell r="J1604" t="str">
            <v>花志明</v>
          </cell>
        </row>
        <row r="1605">
          <cell r="B1605" t="str">
            <v>VS06144</v>
          </cell>
          <cell r="C1605" t="str">
            <v>郭麗文</v>
          </cell>
          <cell r="D1605" t="str">
            <v>郭麗文</v>
          </cell>
          <cell r="E1605" t="str">
            <v>盧培育</v>
          </cell>
          <cell r="F1605" t="str">
            <v>CRM</v>
          </cell>
          <cell r="G1605" t="str">
            <v>CRM</v>
          </cell>
          <cell r="H1605" t="str">
            <v>CRM</v>
          </cell>
          <cell r="I1605" t="str">
            <v>CRM</v>
          </cell>
          <cell r="J1605" t="str">
            <v>CRM</v>
          </cell>
        </row>
        <row r="1606">
          <cell r="B1606" t="str">
            <v>VS10811</v>
          </cell>
          <cell r="C1606" t="str">
            <v>花志明</v>
          </cell>
          <cell r="D1606" t="str">
            <v>花志明</v>
          </cell>
          <cell r="E1606" t="str">
            <v>李昀融</v>
          </cell>
          <cell r="F1606" t="str">
            <v>李昀融</v>
          </cell>
          <cell r="G1606" t="str">
            <v>陳祥太</v>
          </cell>
          <cell r="H1606" t="str">
            <v>花志明</v>
          </cell>
          <cell r="I1606" t="str">
            <v>花志明</v>
          </cell>
          <cell r="J1606" t="str">
            <v>花志明</v>
          </cell>
        </row>
        <row r="1607">
          <cell r="B1607" t="str">
            <v>VS28323</v>
          </cell>
          <cell r="C1607" t="str">
            <v>田錦興</v>
          </cell>
          <cell r="D1607" t="str">
            <v>田錦興</v>
          </cell>
          <cell r="E1607" t="str">
            <v>孫茂耀</v>
          </cell>
          <cell r="F1607" t="str">
            <v>孫茂耀</v>
          </cell>
          <cell r="G1607" t="str">
            <v>孫茂耀</v>
          </cell>
          <cell r="H1607" t="str">
            <v>孫茂耀</v>
          </cell>
          <cell r="I1607" t="str">
            <v>孫茂耀</v>
          </cell>
          <cell r="J1607" t="str">
            <v>孫茂耀</v>
          </cell>
        </row>
        <row r="1608">
          <cell r="B1608" t="str">
            <v>VS31760</v>
          </cell>
          <cell r="C1608" t="str">
            <v>許嘉航</v>
          </cell>
          <cell r="D1608" t="str">
            <v>許嘉航</v>
          </cell>
          <cell r="E1608" t="str">
            <v>王裕明</v>
          </cell>
          <cell r="F1608" t="str">
            <v>王裕明</v>
          </cell>
          <cell r="G1608" t="str">
            <v>王裕明</v>
          </cell>
          <cell r="H1608" t="str">
            <v>王裕明</v>
          </cell>
          <cell r="I1608" t="str">
            <v>王裕明</v>
          </cell>
          <cell r="J1608" t="str">
            <v>王裕明</v>
          </cell>
        </row>
        <row r="1609">
          <cell r="B1609" t="str">
            <v>VS32268</v>
          </cell>
          <cell r="C1609" t="str">
            <v>許嘉航</v>
          </cell>
          <cell r="D1609" t="str">
            <v>許嘉航</v>
          </cell>
          <cell r="E1609" t="str">
            <v>蘇士文</v>
          </cell>
          <cell r="F1609" t="str">
            <v>蘇士文</v>
          </cell>
          <cell r="G1609" t="str">
            <v>蘇士文</v>
          </cell>
          <cell r="H1609" t="str">
            <v>蘇士文</v>
          </cell>
          <cell r="I1609" t="str">
            <v>蘇士文</v>
          </cell>
          <cell r="J1609" t="str">
            <v>蘇士文</v>
          </cell>
        </row>
        <row r="1610">
          <cell r="B1610" t="str">
            <v>VS37420</v>
          </cell>
          <cell r="C1610" t="str">
            <v>林宗慶</v>
          </cell>
          <cell r="J1610" t="str">
            <v>李坤霖</v>
          </cell>
        </row>
        <row r="1611">
          <cell r="B1611" t="str">
            <v>VS41016</v>
          </cell>
          <cell r="C1611" t="str">
            <v>莊朝清</v>
          </cell>
          <cell r="D1611" t="str">
            <v>莊朝清</v>
          </cell>
          <cell r="E1611" t="str">
            <v>林陳郎</v>
          </cell>
          <cell r="F1611" t="str">
            <v>林陳郎</v>
          </cell>
          <cell r="G1611" t="str">
            <v>林陳郎</v>
          </cell>
          <cell r="H1611" t="str">
            <v>林陳郎</v>
          </cell>
          <cell r="I1611" t="str">
            <v>林陳郎</v>
          </cell>
          <cell r="J1611" t="str">
            <v>林陳郎</v>
          </cell>
        </row>
        <row r="1612">
          <cell r="B1612" t="str">
            <v>VS49101</v>
          </cell>
          <cell r="C1612" t="str">
            <v>許仕宏</v>
          </cell>
          <cell r="J1612" t="str">
            <v>郭力嘉</v>
          </cell>
        </row>
        <row r="1613">
          <cell r="B1613" t="str">
            <v>VS49765</v>
          </cell>
          <cell r="C1613" t="str">
            <v>劉家任</v>
          </cell>
          <cell r="I1613" t="str">
            <v>鄭英彥</v>
          </cell>
          <cell r="J1613" t="str">
            <v>鄭英彥</v>
          </cell>
        </row>
        <row r="1614">
          <cell r="B1614" t="str">
            <v>VT02679</v>
          </cell>
          <cell r="C1614" t="str">
            <v>許嘉航</v>
          </cell>
          <cell r="D1614" t="str">
            <v>許嘉航</v>
          </cell>
          <cell r="E1614" t="str">
            <v>張健宏</v>
          </cell>
          <cell r="F1614" t="str">
            <v>張健宏</v>
          </cell>
          <cell r="G1614" t="str">
            <v>張健宏</v>
          </cell>
          <cell r="H1614" t="str">
            <v>張健宏</v>
          </cell>
          <cell r="I1614" t="str">
            <v>張健宏</v>
          </cell>
          <cell r="J1614" t="str">
            <v>張健宏</v>
          </cell>
        </row>
        <row r="1615">
          <cell r="B1615" t="str">
            <v>VT28101</v>
          </cell>
          <cell r="C1615" t="str">
            <v>花志明</v>
          </cell>
          <cell r="D1615" t="str">
            <v>花志明</v>
          </cell>
          <cell r="E1615" t="str">
            <v>林柏霖</v>
          </cell>
          <cell r="F1615" t="str">
            <v>林柏霖</v>
          </cell>
          <cell r="G1615" t="str">
            <v>林柏霖</v>
          </cell>
          <cell r="H1615" t="str">
            <v>花志明</v>
          </cell>
          <cell r="I1615" t="str">
            <v>花志明</v>
          </cell>
          <cell r="J1615" t="str">
            <v>花志明</v>
          </cell>
        </row>
        <row r="1616">
          <cell r="B1616" t="str">
            <v>VT29332</v>
          </cell>
          <cell r="C1616" t="str">
            <v>田錦興</v>
          </cell>
          <cell r="D1616" t="str">
            <v>田錦興</v>
          </cell>
          <cell r="E1616" t="str">
            <v>孫茂耀</v>
          </cell>
          <cell r="F1616" t="str">
            <v>孫茂耀</v>
          </cell>
          <cell r="G1616" t="str">
            <v>孫茂耀</v>
          </cell>
          <cell r="H1616" t="str">
            <v>孫茂耀</v>
          </cell>
          <cell r="I1616" t="str">
            <v>孫茂耀</v>
          </cell>
          <cell r="J1616" t="str">
            <v>孫茂耀</v>
          </cell>
        </row>
        <row r="1617">
          <cell r="B1617" t="str">
            <v>VT75548</v>
          </cell>
          <cell r="C1617" t="str">
            <v>吳侑親</v>
          </cell>
          <cell r="D1617" t="str">
            <v>吳侑親</v>
          </cell>
          <cell r="E1617" t="str">
            <v>林芳明</v>
          </cell>
          <cell r="F1617" t="str">
            <v>林芳明</v>
          </cell>
          <cell r="G1617" t="str">
            <v>林芳明</v>
          </cell>
          <cell r="H1617" t="str">
            <v>林芳明</v>
          </cell>
          <cell r="I1617" t="str">
            <v>林芳明</v>
          </cell>
          <cell r="J1617" t="str">
            <v>林芳明</v>
          </cell>
        </row>
        <row r="1618">
          <cell r="B1618" t="str">
            <v>VT76941</v>
          </cell>
          <cell r="C1618" t="str">
            <v>黃翠暖</v>
          </cell>
          <cell r="I1618" t="str">
            <v>陳龍雲</v>
          </cell>
          <cell r="J1618" t="str">
            <v>陳龍雲</v>
          </cell>
        </row>
        <row r="1619">
          <cell r="B1619" t="str">
            <v>VT77306</v>
          </cell>
          <cell r="C1619" t="str">
            <v>許嘉航</v>
          </cell>
          <cell r="D1619" t="str">
            <v>許嘉航</v>
          </cell>
          <cell r="E1619" t="str">
            <v>張健宏</v>
          </cell>
          <cell r="F1619" t="str">
            <v>張健宏</v>
          </cell>
          <cell r="G1619" t="str">
            <v>張健宏</v>
          </cell>
          <cell r="H1619" t="str">
            <v>張健宏</v>
          </cell>
          <cell r="I1619" t="str">
            <v>張健宏</v>
          </cell>
          <cell r="J1619" t="str">
            <v>張健宏</v>
          </cell>
        </row>
        <row r="1620">
          <cell r="B1620" t="str">
            <v>VT79783</v>
          </cell>
          <cell r="C1620" t="str">
            <v>花志明</v>
          </cell>
          <cell r="D1620" t="str">
            <v>花志明</v>
          </cell>
          <cell r="E1620" t="str">
            <v>林柏霖</v>
          </cell>
          <cell r="F1620" t="str">
            <v>林柏霖</v>
          </cell>
          <cell r="G1620" t="str">
            <v>林柏霖</v>
          </cell>
          <cell r="H1620" t="str">
            <v>花志明</v>
          </cell>
          <cell r="I1620" t="str">
            <v>花志明</v>
          </cell>
          <cell r="J1620" t="str">
            <v>花志明</v>
          </cell>
        </row>
        <row r="1621">
          <cell r="B1621" t="str">
            <v>VT84216</v>
          </cell>
          <cell r="C1621" t="str">
            <v>林宗慶</v>
          </cell>
          <cell r="J1621" t="str">
            <v>李坤霖</v>
          </cell>
        </row>
        <row r="1622">
          <cell r="B1622" t="str">
            <v>VU31632</v>
          </cell>
          <cell r="C1622" t="str">
            <v>吳侑親</v>
          </cell>
          <cell r="D1622" t="str">
            <v>吳侑親</v>
          </cell>
          <cell r="E1622" t="str">
            <v>林芳明</v>
          </cell>
          <cell r="F1622" t="str">
            <v>林芳明</v>
          </cell>
          <cell r="G1622" t="str">
            <v>林芳明</v>
          </cell>
          <cell r="H1622" t="str">
            <v>林芳明</v>
          </cell>
          <cell r="I1622" t="str">
            <v>林芳明</v>
          </cell>
          <cell r="J1622" t="str">
            <v>林芳明</v>
          </cell>
        </row>
        <row r="1623">
          <cell r="B1623" t="str">
            <v>VU31701</v>
          </cell>
          <cell r="C1623" t="str">
            <v>劉家任</v>
          </cell>
          <cell r="I1623" t="str">
            <v>鄭英彥</v>
          </cell>
          <cell r="J1623" t="str">
            <v>鄭英彥</v>
          </cell>
        </row>
        <row r="1624">
          <cell r="B1624" t="str">
            <v>VU31833</v>
          </cell>
          <cell r="C1624" t="str">
            <v>孫茂耀</v>
          </cell>
          <cell r="I1624" t="str">
            <v>李玄璸</v>
          </cell>
          <cell r="J1624" t="str">
            <v>李玄璸</v>
          </cell>
        </row>
        <row r="1625">
          <cell r="B1625" t="str">
            <v>VV16023</v>
          </cell>
          <cell r="C1625" t="str">
            <v>吳侑親</v>
          </cell>
          <cell r="D1625" t="str">
            <v>吳侑親</v>
          </cell>
          <cell r="E1625" t="str">
            <v>林芳明</v>
          </cell>
          <cell r="F1625" t="str">
            <v>林芳明</v>
          </cell>
          <cell r="G1625" t="str">
            <v>林芳明</v>
          </cell>
          <cell r="H1625" t="str">
            <v>林芳明</v>
          </cell>
          <cell r="I1625" t="str">
            <v>林芳明</v>
          </cell>
          <cell r="J1625" t="str">
            <v>林芳明</v>
          </cell>
        </row>
        <row r="1626">
          <cell r="B1626" t="str">
            <v>VV16838</v>
          </cell>
          <cell r="C1626" t="str">
            <v>黃翠暖</v>
          </cell>
          <cell r="I1626" t="str">
            <v>陳龍雲</v>
          </cell>
          <cell r="J1626" t="str">
            <v>陳龍雲</v>
          </cell>
        </row>
        <row r="1627">
          <cell r="B1627" t="str">
            <v>VV17360</v>
          </cell>
          <cell r="C1627" t="str">
            <v>花志明</v>
          </cell>
          <cell r="D1627" t="str">
            <v>花志明</v>
          </cell>
          <cell r="E1627" t="str">
            <v>李昀融</v>
          </cell>
          <cell r="F1627" t="str">
            <v>李昀融</v>
          </cell>
          <cell r="G1627" t="str">
            <v>陳祥太</v>
          </cell>
          <cell r="H1627" t="str">
            <v>花志明</v>
          </cell>
          <cell r="I1627" t="str">
            <v>花志明</v>
          </cell>
          <cell r="J1627" t="str">
            <v>花志明</v>
          </cell>
        </row>
        <row r="1628">
          <cell r="B1628" t="str">
            <v>VV17490</v>
          </cell>
          <cell r="C1628" t="str">
            <v>莊朝清</v>
          </cell>
          <cell r="D1628" t="str">
            <v>莊朝清</v>
          </cell>
          <cell r="E1628" t="str">
            <v>林陳郎</v>
          </cell>
          <cell r="F1628" t="str">
            <v>林陳郎</v>
          </cell>
          <cell r="G1628" t="str">
            <v>林陳郎</v>
          </cell>
          <cell r="H1628" t="str">
            <v>林陳郎</v>
          </cell>
          <cell r="I1628" t="str">
            <v>林陳郎</v>
          </cell>
          <cell r="J1628" t="str">
            <v>林陳郎</v>
          </cell>
        </row>
        <row r="1629">
          <cell r="B1629" t="str">
            <v>VW83580</v>
          </cell>
          <cell r="C1629" t="str">
            <v>查無</v>
          </cell>
          <cell r="G1629" t="str">
            <v>陳祥太</v>
          </cell>
          <cell r="I1629" t="str">
            <v>盧培育</v>
          </cell>
          <cell r="J1629" t="str">
            <v>盧培育</v>
          </cell>
        </row>
        <row r="1630">
          <cell r="B1630" t="str">
            <v>VW83664</v>
          </cell>
          <cell r="C1630" t="str">
            <v>林宗慶</v>
          </cell>
          <cell r="J1630" t="str">
            <v>李坤霖</v>
          </cell>
        </row>
        <row r="1631">
          <cell r="B1631" t="str">
            <v>VW83856</v>
          </cell>
          <cell r="C1631" t="str">
            <v>花志明</v>
          </cell>
          <cell r="D1631" t="str">
            <v>花志明</v>
          </cell>
          <cell r="E1631" t="str">
            <v>田鎮源</v>
          </cell>
          <cell r="F1631" t="str">
            <v>田鎮源</v>
          </cell>
          <cell r="G1631" t="str">
            <v>田鎮源</v>
          </cell>
          <cell r="H1631" t="str">
            <v>花志明</v>
          </cell>
          <cell r="I1631" t="str">
            <v>花志明</v>
          </cell>
          <cell r="J1631" t="str">
            <v>花志明</v>
          </cell>
        </row>
        <row r="1632">
          <cell r="B1632" t="str">
            <v>VW97434</v>
          </cell>
          <cell r="C1632" t="str">
            <v>吳侑親</v>
          </cell>
          <cell r="D1632" t="str">
            <v>吳侑親</v>
          </cell>
          <cell r="E1632" t="str">
            <v>林芳明</v>
          </cell>
          <cell r="F1632" t="str">
            <v>林芳明</v>
          </cell>
          <cell r="G1632" t="str">
            <v>林芳明</v>
          </cell>
          <cell r="H1632" t="str">
            <v>林芳明</v>
          </cell>
          <cell r="I1632" t="str">
            <v>林芳明</v>
          </cell>
          <cell r="J1632" t="str">
            <v>林芳明</v>
          </cell>
        </row>
        <row r="1633">
          <cell r="B1633" t="str">
            <v>VY82560</v>
          </cell>
          <cell r="C1633" t="str">
            <v>夏玉玟</v>
          </cell>
          <cell r="J1633" t="str">
            <v>陳雅婷</v>
          </cell>
        </row>
        <row r="1634">
          <cell r="B1634" t="str">
            <v>VY82640</v>
          </cell>
          <cell r="C1634" t="str">
            <v>林宗慶</v>
          </cell>
          <cell r="J1634" t="str">
            <v>李坤霖</v>
          </cell>
        </row>
        <row r="1635">
          <cell r="B1635" t="str">
            <v>VZ17394</v>
          </cell>
          <cell r="C1635" t="str">
            <v>林宗慶</v>
          </cell>
          <cell r="J1635" t="str">
            <v>李坤霖</v>
          </cell>
        </row>
        <row r="1636">
          <cell r="B1636" t="str">
            <v>VZ32696</v>
          </cell>
          <cell r="C1636" t="str">
            <v>黃翠暖</v>
          </cell>
          <cell r="I1636" t="str">
            <v>陳龍雲</v>
          </cell>
          <cell r="J1636" t="str">
            <v>陳龍雲</v>
          </cell>
        </row>
        <row r="1637">
          <cell r="B1637" t="str">
            <v>VZ32719</v>
          </cell>
          <cell r="C1637" t="str">
            <v>孫茂耀</v>
          </cell>
          <cell r="I1637" t="str">
            <v>李玄璸</v>
          </cell>
          <cell r="J1637" t="str">
            <v>李玄璸</v>
          </cell>
        </row>
        <row r="1638">
          <cell r="B1638" t="str">
            <v>VZ38834</v>
          </cell>
          <cell r="C1638" t="str">
            <v>林宗慶</v>
          </cell>
          <cell r="J1638" t="str">
            <v>李坤霖</v>
          </cell>
        </row>
        <row r="1639">
          <cell r="B1639" t="str">
            <v>VZ38930</v>
          </cell>
          <cell r="C1639" t="str">
            <v>孫茂耀</v>
          </cell>
          <cell r="I1639" t="str">
            <v>許仕宏</v>
          </cell>
          <cell r="J1639" t="str">
            <v>郭力嘉</v>
          </cell>
        </row>
        <row r="1640">
          <cell r="B1640" t="str">
            <v>VZ39129</v>
          </cell>
          <cell r="C1640" t="str">
            <v>林宗慶</v>
          </cell>
          <cell r="J1640" t="str">
            <v>李坤霖</v>
          </cell>
        </row>
        <row r="1641">
          <cell r="B1641" t="str">
            <v>VZ40052</v>
          </cell>
          <cell r="C1641" t="str">
            <v>劉家任</v>
          </cell>
          <cell r="I1641" t="str">
            <v>鄭英彥</v>
          </cell>
          <cell r="J1641" t="str">
            <v>鄭英彥</v>
          </cell>
        </row>
        <row r="1642">
          <cell r="B1642" t="str">
            <v>VZ40288</v>
          </cell>
          <cell r="C1642" t="str">
            <v>林宗慶</v>
          </cell>
          <cell r="J1642" t="str">
            <v>李坤霖</v>
          </cell>
        </row>
        <row r="1643">
          <cell r="B1643" t="str">
            <v>VZ85971</v>
          </cell>
          <cell r="C1643" t="str">
            <v>李昀融</v>
          </cell>
          <cell r="G1643" t="str">
            <v>陳祥太</v>
          </cell>
          <cell r="H1643" t="str">
            <v>盧培育</v>
          </cell>
          <cell r="I1643" t="str">
            <v>盧培育</v>
          </cell>
          <cell r="J1643" t="str">
            <v>盧培育</v>
          </cell>
        </row>
        <row r="1644">
          <cell r="B1644" t="str">
            <v>VZ85973</v>
          </cell>
          <cell r="C1644" t="str">
            <v>林宗慶</v>
          </cell>
          <cell r="J1644" t="str">
            <v>李坤霖</v>
          </cell>
        </row>
        <row r="1645">
          <cell r="B1645" t="str">
            <v>VZ85974</v>
          </cell>
          <cell r="C1645" t="str">
            <v>莊朝清</v>
          </cell>
          <cell r="D1645" t="str">
            <v>莊朝清</v>
          </cell>
          <cell r="E1645" t="str">
            <v>林陳郎</v>
          </cell>
          <cell r="F1645" t="str">
            <v>林陳郎</v>
          </cell>
          <cell r="G1645" t="str">
            <v>林陳郎</v>
          </cell>
          <cell r="H1645" t="str">
            <v>林陳郎</v>
          </cell>
          <cell r="I1645" t="str">
            <v>林陳郎</v>
          </cell>
          <cell r="J1645" t="str">
            <v>林陳郎</v>
          </cell>
        </row>
        <row r="1646">
          <cell r="B1646" t="str">
            <v>VZ87257</v>
          </cell>
          <cell r="C1646" t="str">
            <v>孫茂耀</v>
          </cell>
          <cell r="I1646" t="str">
            <v>李玄璸</v>
          </cell>
          <cell r="J1646" t="str">
            <v>李玄璸</v>
          </cell>
        </row>
        <row r="1647">
          <cell r="B1647" t="str">
            <v>VZ87727</v>
          </cell>
          <cell r="C1647" t="str">
            <v>孫茂耀</v>
          </cell>
          <cell r="I1647" t="str">
            <v>許仕宏</v>
          </cell>
          <cell r="J1647" t="str">
            <v>郭力嘉</v>
          </cell>
        </row>
        <row r="1648">
          <cell r="B1648" t="str">
            <v>VZ87730</v>
          </cell>
          <cell r="C1648" t="str">
            <v>劉家任</v>
          </cell>
          <cell r="I1648" t="str">
            <v>鄭英彥</v>
          </cell>
          <cell r="J1648" t="str">
            <v>鄭英彥</v>
          </cell>
        </row>
        <row r="1649">
          <cell r="B1649" t="str">
            <v>WA19969</v>
          </cell>
          <cell r="C1649" t="str">
            <v>莊朝清</v>
          </cell>
          <cell r="D1649" t="str">
            <v>莊朝清</v>
          </cell>
          <cell r="E1649" t="str">
            <v>林陳郎</v>
          </cell>
          <cell r="F1649" t="str">
            <v>林陳郎</v>
          </cell>
          <cell r="G1649" t="str">
            <v>林陳郎</v>
          </cell>
          <cell r="H1649" t="str">
            <v>林陳郎</v>
          </cell>
          <cell r="I1649" t="str">
            <v>林陳郎</v>
          </cell>
          <cell r="J1649" t="str">
            <v>林陳郎</v>
          </cell>
        </row>
        <row r="1650">
          <cell r="B1650" t="str">
            <v>WA24710</v>
          </cell>
          <cell r="C1650" t="str">
            <v>許嘉航</v>
          </cell>
          <cell r="D1650" t="str">
            <v>許嘉航</v>
          </cell>
          <cell r="E1650" t="str">
            <v>張健宏</v>
          </cell>
          <cell r="F1650" t="str">
            <v>張健宏</v>
          </cell>
          <cell r="G1650" t="str">
            <v>張健宏</v>
          </cell>
          <cell r="H1650" t="str">
            <v>張健宏</v>
          </cell>
          <cell r="I1650" t="str">
            <v>張健宏</v>
          </cell>
          <cell r="J1650" t="str">
            <v>張健宏</v>
          </cell>
        </row>
        <row r="1651">
          <cell r="B1651" t="str">
            <v>WA25511</v>
          </cell>
          <cell r="C1651" t="str">
            <v>莊朝清</v>
          </cell>
          <cell r="D1651" t="str">
            <v>莊朝清</v>
          </cell>
          <cell r="E1651" t="str">
            <v>林陳郎</v>
          </cell>
          <cell r="F1651" t="str">
            <v>CRM</v>
          </cell>
          <cell r="G1651" t="str">
            <v>CRM</v>
          </cell>
          <cell r="H1651" t="str">
            <v>CRM</v>
          </cell>
          <cell r="I1651" t="str">
            <v>CRM</v>
          </cell>
          <cell r="J1651" t="str">
            <v>CRM</v>
          </cell>
        </row>
        <row r="1652">
          <cell r="B1652" t="str">
            <v>WB12415</v>
          </cell>
          <cell r="C1652" t="str">
            <v>花志明</v>
          </cell>
          <cell r="D1652" t="str">
            <v>花志明</v>
          </cell>
          <cell r="E1652" t="str">
            <v>李昀融</v>
          </cell>
          <cell r="F1652" t="str">
            <v>CRM</v>
          </cell>
          <cell r="G1652" t="str">
            <v>CRM</v>
          </cell>
          <cell r="H1652" t="str">
            <v>花志明</v>
          </cell>
          <cell r="I1652" t="str">
            <v>花志明</v>
          </cell>
          <cell r="J1652" t="str">
            <v>花志明</v>
          </cell>
        </row>
        <row r="1653">
          <cell r="B1653" t="str">
            <v>WB14529</v>
          </cell>
          <cell r="C1653" t="str">
            <v>許嘉航</v>
          </cell>
          <cell r="D1653" t="str">
            <v>許嘉航</v>
          </cell>
          <cell r="E1653" t="str">
            <v>蘇士文</v>
          </cell>
          <cell r="F1653" t="str">
            <v>蘇士文</v>
          </cell>
          <cell r="G1653" t="str">
            <v>蘇士文</v>
          </cell>
          <cell r="H1653" t="str">
            <v>蘇士文</v>
          </cell>
          <cell r="I1653" t="str">
            <v>蘇士文</v>
          </cell>
          <cell r="J1653" t="str">
            <v>蘇士文</v>
          </cell>
        </row>
        <row r="1654">
          <cell r="B1654" t="str">
            <v>WD72902</v>
          </cell>
          <cell r="C1654" t="str">
            <v>莊朝清</v>
          </cell>
          <cell r="D1654" t="str">
            <v>莊朝清</v>
          </cell>
          <cell r="E1654" t="str">
            <v>林陳郎</v>
          </cell>
          <cell r="F1654" t="str">
            <v>林陳郎</v>
          </cell>
          <cell r="G1654" t="str">
            <v>林陳郎</v>
          </cell>
          <cell r="H1654" t="str">
            <v>林陳郎</v>
          </cell>
          <cell r="I1654" t="str">
            <v>林陳郎</v>
          </cell>
          <cell r="J1654" t="str">
            <v>林陳郎</v>
          </cell>
        </row>
        <row r="1655">
          <cell r="B1655" t="str">
            <v>WD76262</v>
          </cell>
          <cell r="C1655" t="str">
            <v>鄒瑞田/郭麗文</v>
          </cell>
          <cell r="D1655" t="str">
            <v>郭麗文</v>
          </cell>
          <cell r="E1655" t="str">
            <v>王裕明</v>
          </cell>
          <cell r="F1655" t="str">
            <v>王裕明</v>
          </cell>
          <cell r="G1655" t="str">
            <v>王裕明</v>
          </cell>
          <cell r="H1655" t="str">
            <v>王裕明</v>
          </cell>
          <cell r="I1655" t="str">
            <v>王裕明</v>
          </cell>
          <cell r="J1655" t="str">
            <v>王裕明</v>
          </cell>
        </row>
        <row r="1656">
          <cell r="B1656" t="str">
            <v>WD89045</v>
          </cell>
          <cell r="C1656" t="str">
            <v>許嘉航</v>
          </cell>
          <cell r="D1656" t="str">
            <v>許嘉航</v>
          </cell>
          <cell r="E1656" t="str">
            <v>蘇士文</v>
          </cell>
          <cell r="F1656" t="str">
            <v>蘇士文</v>
          </cell>
          <cell r="G1656" t="str">
            <v>蘇士文</v>
          </cell>
          <cell r="H1656" t="str">
            <v>蘇士文</v>
          </cell>
          <cell r="I1656" t="str">
            <v>蘇士文</v>
          </cell>
          <cell r="J1656" t="str">
            <v>蘇士文</v>
          </cell>
        </row>
        <row r="1657">
          <cell r="B1657" t="str">
            <v>WD90452</v>
          </cell>
          <cell r="C1657" t="str">
            <v>許嘉航</v>
          </cell>
          <cell r="D1657" t="str">
            <v>許嘉航</v>
          </cell>
          <cell r="E1657" t="str">
            <v>蘇士文</v>
          </cell>
          <cell r="F1657" t="str">
            <v>蘇士文</v>
          </cell>
          <cell r="G1657" t="str">
            <v>蘇士文</v>
          </cell>
          <cell r="H1657" t="str">
            <v>蘇士文</v>
          </cell>
          <cell r="I1657" t="str">
            <v>蘇士文</v>
          </cell>
          <cell r="J1657" t="str">
            <v>蘇士文</v>
          </cell>
        </row>
        <row r="1658">
          <cell r="B1658" t="str">
            <v>WK20758</v>
          </cell>
          <cell r="C1658" t="str">
            <v>莊朝清</v>
          </cell>
          <cell r="D1658" t="str">
            <v>莊朝清</v>
          </cell>
          <cell r="E1658" t="str">
            <v>林陳郎</v>
          </cell>
          <cell r="F1658" t="str">
            <v>林陳郎</v>
          </cell>
          <cell r="G1658" t="str">
            <v>林陳郎</v>
          </cell>
          <cell r="H1658" t="str">
            <v>林陳郎</v>
          </cell>
          <cell r="I1658" t="str">
            <v>林陳郎</v>
          </cell>
          <cell r="J1658" t="str">
            <v>林陳郎</v>
          </cell>
        </row>
        <row r="1659">
          <cell r="B1659" t="str">
            <v>WM63309</v>
          </cell>
          <cell r="C1659" t="str">
            <v>花志明</v>
          </cell>
          <cell r="D1659" t="str">
            <v>花志明</v>
          </cell>
          <cell r="E1659" t="str">
            <v>李昀融</v>
          </cell>
          <cell r="F1659" t="str">
            <v>CRM</v>
          </cell>
          <cell r="G1659" t="str">
            <v>CRM</v>
          </cell>
          <cell r="H1659" t="str">
            <v>花志明</v>
          </cell>
          <cell r="I1659" t="str">
            <v>花志明</v>
          </cell>
          <cell r="J1659" t="str">
            <v>花志明</v>
          </cell>
        </row>
        <row r="1660">
          <cell r="B1660" t="str">
            <v>DU44814</v>
          </cell>
          <cell r="C1660" t="str">
            <v>陳禮健</v>
          </cell>
          <cell r="J1660" t="str">
            <v>郭力嘉</v>
          </cell>
        </row>
        <row r="1661">
          <cell r="B1661" t="str">
            <v>0T76112</v>
          </cell>
          <cell r="C1661" t="str">
            <v>沈致皞</v>
          </cell>
          <cell r="J1661" t="str">
            <v>陳龍雲</v>
          </cell>
        </row>
        <row r="1662">
          <cell r="B1662" t="str">
            <v>0R86640</v>
          </cell>
          <cell r="C1662" t="str">
            <v>沈致皞</v>
          </cell>
          <cell r="J1662" t="str">
            <v>陳龍雲</v>
          </cell>
        </row>
        <row r="1663">
          <cell r="B1663" t="str">
            <v>5F58708</v>
          </cell>
          <cell r="C1663" t="str">
            <v>沈致皞</v>
          </cell>
          <cell r="J1663" t="str">
            <v>陳龍雲</v>
          </cell>
        </row>
        <row r="1664">
          <cell r="B1664" t="str">
            <v>P893727</v>
          </cell>
          <cell r="C1664" t="str">
            <v>沈致皞</v>
          </cell>
          <cell r="J1664" t="str">
            <v>陳龍雲</v>
          </cell>
        </row>
        <row r="1665">
          <cell r="B1665" t="str">
            <v>0K98074</v>
          </cell>
          <cell r="C1665" t="str">
            <v>沈致皞</v>
          </cell>
          <cell r="J1665" t="str">
            <v>陳龍雲</v>
          </cell>
        </row>
        <row r="1666">
          <cell r="B1666" t="str">
            <v>G102299</v>
          </cell>
          <cell r="C1666" t="str">
            <v>沈致皞</v>
          </cell>
          <cell r="J1666" t="str">
            <v>陳龍雲</v>
          </cell>
        </row>
        <row r="1667">
          <cell r="B1667" t="str">
            <v>0R57483</v>
          </cell>
          <cell r="C1667" t="str">
            <v>沈致皞</v>
          </cell>
          <cell r="J1667" t="str">
            <v>陳龍雲</v>
          </cell>
        </row>
        <row r="1668">
          <cell r="B1668" t="str">
            <v>0K10156</v>
          </cell>
          <cell r="C1668" t="str">
            <v>沈致皞</v>
          </cell>
          <cell r="J1668" t="str">
            <v>陳龍雲</v>
          </cell>
        </row>
        <row r="1669">
          <cell r="B1669" t="str">
            <v>5C49835</v>
          </cell>
          <cell r="C1669" t="str">
            <v>沈致皞</v>
          </cell>
          <cell r="J1669" t="str">
            <v>陳龍雲</v>
          </cell>
        </row>
        <row r="1670">
          <cell r="B1670" t="str">
            <v>0M13114</v>
          </cell>
          <cell r="C1670" t="str">
            <v>沈致皞</v>
          </cell>
          <cell r="J1670" t="str">
            <v>陳龍雲</v>
          </cell>
        </row>
        <row r="1671">
          <cell r="B1671" t="str">
            <v>NT12030</v>
          </cell>
          <cell r="C1671" t="str">
            <v>沈致皞</v>
          </cell>
          <cell r="J1671" t="str">
            <v>陳龍雲</v>
          </cell>
        </row>
        <row r="1672">
          <cell r="B1672" t="str">
            <v>NT24262</v>
          </cell>
          <cell r="C1672" t="str">
            <v>沈致皞</v>
          </cell>
          <cell r="J1672" t="str">
            <v>陳龍雲</v>
          </cell>
        </row>
        <row r="1673">
          <cell r="B1673" t="str">
            <v>0B71364</v>
          </cell>
          <cell r="C1673" t="str">
            <v>沈致皞</v>
          </cell>
          <cell r="J1673" t="str">
            <v>陳龍雲</v>
          </cell>
        </row>
        <row r="1674">
          <cell r="B1674" t="str">
            <v>V740989</v>
          </cell>
          <cell r="C1674" t="str">
            <v>沈致皞</v>
          </cell>
          <cell r="J1674" t="str">
            <v>陳龍雲</v>
          </cell>
        </row>
        <row r="1675">
          <cell r="B1675" t="str">
            <v>NT24489</v>
          </cell>
          <cell r="C1675" t="str">
            <v>沈致皞</v>
          </cell>
          <cell r="J1675" t="str">
            <v>陳龍雲</v>
          </cell>
        </row>
        <row r="1676">
          <cell r="B1676" t="str">
            <v>0K12994</v>
          </cell>
          <cell r="C1676" t="str">
            <v>沈致皞</v>
          </cell>
          <cell r="J1676" t="str">
            <v>陳龍雲</v>
          </cell>
        </row>
        <row r="1677">
          <cell r="B1677" t="str">
            <v>G104748</v>
          </cell>
          <cell r="C1677" t="str">
            <v>沈致皞</v>
          </cell>
          <cell r="J1677" t="str">
            <v>陳龍雲</v>
          </cell>
        </row>
        <row r="1678">
          <cell r="B1678" t="str">
            <v>G368121</v>
          </cell>
          <cell r="C1678" t="str">
            <v>沈致皞</v>
          </cell>
          <cell r="J1678" t="str">
            <v>陳龍雲</v>
          </cell>
        </row>
        <row r="1679">
          <cell r="B1679" t="str">
            <v>V416223</v>
          </cell>
          <cell r="C1679" t="str">
            <v>沈致皞</v>
          </cell>
          <cell r="J1679" t="str">
            <v>陳龍雲</v>
          </cell>
        </row>
        <row r="1680">
          <cell r="B1680" t="str">
            <v>NT25427</v>
          </cell>
          <cell r="C1680" t="str">
            <v>沈致皞</v>
          </cell>
          <cell r="J1680" t="str">
            <v>陳龍雲</v>
          </cell>
        </row>
        <row r="1681">
          <cell r="B1681" t="str">
            <v>G341424</v>
          </cell>
          <cell r="C1681" t="str">
            <v>沈致皞</v>
          </cell>
          <cell r="J1681" t="str">
            <v>陳龍雲</v>
          </cell>
        </row>
        <row r="1682">
          <cell r="B1682" t="str">
            <v>G681005</v>
          </cell>
          <cell r="C1682" t="str">
            <v>沈致皞</v>
          </cell>
          <cell r="J1682" t="str">
            <v>陳龍雲</v>
          </cell>
        </row>
        <row r="1683">
          <cell r="B1683" t="str">
            <v>G105817</v>
          </cell>
          <cell r="C1683" t="str">
            <v>沈致皞</v>
          </cell>
          <cell r="J1683" t="str">
            <v>陳龍雲</v>
          </cell>
        </row>
        <row r="1684">
          <cell r="B1684" t="str">
            <v>G105913</v>
          </cell>
          <cell r="C1684" t="str">
            <v>沈致皞</v>
          </cell>
          <cell r="J1684" t="str">
            <v>陳龍雲</v>
          </cell>
        </row>
        <row r="1685">
          <cell r="B1685" t="str">
            <v>0R30204</v>
          </cell>
          <cell r="C1685" t="str">
            <v>沈致皞</v>
          </cell>
          <cell r="J1685" t="str">
            <v>陳龍雲</v>
          </cell>
        </row>
        <row r="1686">
          <cell r="B1686" t="str">
            <v>5E04921</v>
          </cell>
          <cell r="C1686" t="str">
            <v>沈致皞</v>
          </cell>
          <cell r="J1686" t="str">
            <v>陳龍雲</v>
          </cell>
        </row>
        <row r="1687">
          <cell r="B1687" t="str">
            <v>5E85051</v>
          </cell>
          <cell r="C1687" t="str">
            <v>沈致皞</v>
          </cell>
          <cell r="J1687" t="str">
            <v>陳龍雲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opLeftCell="T1" workbookViewId="0">
      <selection activeCell="AB8" sqref="AB8"/>
    </sheetView>
  </sheetViews>
  <sheetFormatPr defaultRowHeight="16.2"/>
  <cols>
    <col min="19" max="19" width="11.21875" customWidth="1"/>
    <col min="27" max="28" width="11.33203125" customWidth="1"/>
  </cols>
  <sheetData>
    <row r="1" spans="1:37">
      <c r="A1" s="5" t="s">
        <v>42</v>
      </c>
      <c r="B1" s="5" t="s">
        <v>42</v>
      </c>
      <c r="C1" s="5" t="s">
        <v>43</v>
      </c>
      <c r="D1" s="7" t="s">
        <v>44</v>
      </c>
      <c r="E1" s="7" t="s">
        <v>45</v>
      </c>
      <c r="F1" s="7" t="s">
        <v>2</v>
      </c>
      <c r="G1" s="7" t="s">
        <v>46</v>
      </c>
      <c r="H1" s="7" t="s">
        <v>47</v>
      </c>
      <c r="I1" s="8" t="s">
        <v>48</v>
      </c>
      <c r="J1" s="8" t="s">
        <v>49</v>
      </c>
      <c r="K1" s="7" t="s">
        <v>50</v>
      </c>
      <c r="L1" s="7" t="s">
        <v>9</v>
      </c>
      <c r="M1" s="5" t="s">
        <v>51</v>
      </c>
      <c r="N1" s="7" t="s">
        <v>100</v>
      </c>
      <c r="O1" s="7" t="s">
        <v>101</v>
      </c>
      <c r="P1" s="7" t="s">
        <v>54</v>
      </c>
      <c r="Q1" s="7" t="s">
        <v>55</v>
      </c>
      <c r="R1" s="7" t="s">
        <v>56</v>
      </c>
      <c r="S1" s="7" t="s">
        <v>12</v>
      </c>
      <c r="T1" s="5" t="s">
        <v>57</v>
      </c>
      <c r="U1" s="7" t="s">
        <v>6</v>
      </c>
      <c r="V1" s="7" t="s">
        <v>24</v>
      </c>
      <c r="W1" s="5" t="s">
        <v>58</v>
      </c>
      <c r="X1" s="5" t="s">
        <v>59</v>
      </c>
      <c r="Y1" s="5" t="s">
        <v>60</v>
      </c>
      <c r="Z1" s="7" t="s">
        <v>21</v>
      </c>
      <c r="AA1" s="7" t="s">
        <v>61</v>
      </c>
      <c r="AB1" s="5" t="s">
        <v>62</v>
      </c>
      <c r="AC1" s="5" t="s">
        <v>102</v>
      </c>
      <c r="AD1" s="7" t="s">
        <v>64</v>
      </c>
      <c r="AE1" s="5" t="s">
        <v>65</v>
      </c>
      <c r="AF1" s="5" t="s">
        <v>103</v>
      </c>
      <c r="AG1" s="5" t="s">
        <v>104</v>
      </c>
      <c r="AH1" s="7" t="s">
        <v>66</v>
      </c>
      <c r="AI1" s="7" t="s">
        <v>67</v>
      </c>
      <c r="AJ1" s="7" t="s">
        <v>18</v>
      </c>
      <c r="AK1" t="s">
        <v>68</v>
      </c>
    </row>
    <row r="2" spans="1:37">
      <c r="A2" s="4" t="s">
        <v>69</v>
      </c>
      <c r="B2" s="4" t="s">
        <v>69</v>
      </c>
      <c r="C2" s="4" t="s">
        <v>69</v>
      </c>
      <c r="D2" s="4" t="s">
        <v>70</v>
      </c>
      <c r="E2" s="4" t="s">
        <v>71</v>
      </c>
      <c r="F2" s="4" t="s">
        <v>86</v>
      </c>
      <c r="G2" s="4"/>
      <c r="H2" s="4">
        <v>519655</v>
      </c>
      <c r="I2" s="4"/>
      <c r="J2" s="4" t="s">
        <v>143</v>
      </c>
      <c r="K2" s="4" t="s">
        <v>143</v>
      </c>
      <c r="L2" s="4">
        <v>235</v>
      </c>
      <c r="M2" s="4" t="s">
        <v>72</v>
      </c>
      <c r="N2" s="4" t="s">
        <v>73</v>
      </c>
      <c r="O2" s="4" t="s">
        <v>74</v>
      </c>
      <c r="P2" s="4" t="s">
        <v>75</v>
      </c>
      <c r="Q2" s="4" t="s">
        <v>75</v>
      </c>
      <c r="R2" s="4" t="s">
        <v>75</v>
      </c>
      <c r="S2" s="4">
        <v>922222222</v>
      </c>
      <c r="T2" s="6" t="s">
        <v>76</v>
      </c>
      <c r="U2" s="9">
        <v>1</v>
      </c>
      <c r="V2" s="4"/>
      <c r="W2" s="4" t="s">
        <v>121</v>
      </c>
      <c r="X2" s="4" t="s">
        <v>77</v>
      </c>
      <c r="Y2" s="4"/>
      <c r="Z2" s="6" t="s">
        <v>105</v>
      </c>
      <c r="AA2" s="9">
        <v>40857</v>
      </c>
      <c r="AB2" s="4" t="s">
        <v>105</v>
      </c>
      <c r="AC2" s="4" t="s">
        <v>105</v>
      </c>
      <c r="AD2" s="4">
        <v>1</v>
      </c>
      <c r="AE2" s="4" t="s">
        <v>77</v>
      </c>
      <c r="AF2" s="4" t="s">
        <v>79</v>
      </c>
      <c r="AG2" s="4" t="s">
        <v>80</v>
      </c>
      <c r="AH2" s="4" t="s">
        <v>81</v>
      </c>
      <c r="AI2" s="4" t="s">
        <v>82</v>
      </c>
      <c r="AJ2" s="4" t="s">
        <v>83</v>
      </c>
      <c r="AK2" t="s">
        <v>84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workbookViewId="0">
      <selection activeCell="K15" sqref="K15"/>
    </sheetView>
  </sheetViews>
  <sheetFormatPr defaultRowHeight="16.2"/>
  <cols>
    <col min="10" max="12" width="9" customWidth="1"/>
    <col min="13" max="13" width="14" customWidth="1"/>
    <col min="15" max="15" width="11.33203125" customWidth="1"/>
    <col min="16" max="16" width="13.5546875" customWidth="1"/>
    <col min="17" max="17" width="9" customWidth="1"/>
    <col min="21" max="21" width="10.33203125" style="4" customWidth="1"/>
    <col min="22" max="22" width="11.109375" style="4" customWidth="1"/>
    <col min="23" max="23" width="10.44140625" style="4" customWidth="1"/>
    <col min="24" max="25" width="8.88671875" style="4"/>
  </cols>
  <sheetData>
    <row r="1" spans="1:34">
      <c r="A1" s="5" t="s">
        <v>42</v>
      </c>
      <c r="B1" s="5" t="s">
        <v>43</v>
      </c>
      <c r="C1" s="5" t="s">
        <v>45</v>
      </c>
      <c r="D1" s="5" t="s">
        <v>2</v>
      </c>
      <c r="E1" s="5" t="s">
        <v>46</v>
      </c>
      <c r="F1" s="5" t="s">
        <v>88</v>
      </c>
      <c r="G1" s="5" t="s">
        <v>48</v>
      </c>
      <c r="H1" s="5" t="s">
        <v>89</v>
      </c>
      <c r="I1" s="5" t="s">
        <v>9</v>
      </c>
      <c r="J1" s="5" t="s">
        <v>90</v>
      </c>
      <c r="K1" s="5" t="s">
        <v>52</v>
      </c>
      <c r="L1" s="5" t="s">
        <v>53</v>
      </c>
      <c r="M1" s="5" t="s">
        <v>54</v>
      </c>
      <c r="N1" s="5" t="s">
        <v>56</v>
      </c>
      <c r="O1" s="5" t="s">
        <v>55</v>
      </c>
      <c r="P1" s="5" t="s">
        <v>12</v>
      </c>
      <c r="Q1" s="5" t="s">
        <v>57</v>
      </c>
      <c r="R1" s="5" t="s">
        <v>6</v>
      </c>
      <c r="S1" s="5" t="s">
        <v>91</v>
      </c>
      <c r="T1" s="5" t="s">
        <v>92</v>
      </c>
      <c r="U1" s="5" t="s">
        <v>106</v>
      </c>
      <c r="V1" s="5" t="s">
        <v>107</v>
      </c>
      <c r="W1" s="5" t="s">
        <v>108</v>
      </c>
      <c r="X1" s="5" t="s">
        <v>109</v>
      </c>
      <c r="Y1" s="5" t="s">
        <v>24</v>
      </c>
      <c r="Z1" s="5" t="s">
        <v>93</v>
      </c>
      <c r="AA1" s="5" t="s">
        <v>123</v>
      </c>
      <c r="AB1" s="5" t="s">
        <v>94</v>
      </c>
      <c r="AC1" s="5" t="s">
        <v>61</v>
      </c>
      <c r="AD1" s="5" t="s">
        <v>63</v>
      </c>
      <c r="AE1" s="5" t="s">
        <v>64</v>
      </c>
      <c r="AF1" s="5" t="s">
        <v>95</v>
      </c>
      <c r="AG1" s="5" t="s">
        <v>68</v>
      </c>
      <c r="AH1" s="4"/>
    </row>
    <row r="2" spans="1:34">
      <c r="A2" s="4" t="s">
        <v>85</v>
      </c>
      <c r="B2" s="4" t="s">
        <v>85</v>
      </c>
      <c r="C2" s="4" t="s">
        <v>110</v>
      </c>
      <c r="D2" s="4">
        <v>102072</v>
      </c>
      <c r="E2" s="4" t="s">
        <v>119</v>
      </c>
      <c r="F2" s="4">
        <v>8005784</v>
      </c>
      <c r="G2" s="4" t="s">
        <v>120</v>
      </c>
      <c r="H2" s="4" t="s">
        <v>96</v>
      </c>
      <c r="I2" s="4">
        <v>236</v>
      </c>
      <c r="J2" s="4" t="s">
        <v>97</v>
      </c>
      <c r="K2" s="4" t="s">
        <v>146</v>
      </c>
      <c r="L2" s="4" t="s">
        <v>147</v>
      </c>
      <c r="M2" s="4" t="s">
        <v>75</v>
      </c>
      <c r="N2" s="4" t="s">
        <v>75</v>
      </c>
      <c r="O2" s="4" t="s">
        <v>75</v>
      </c>
      <c r="P2" s="4">
        <v>922222222</v>
      </c>
      <c r="Q2" s="4" t="s">
        <v>76</v>
      </c>
      <c r="R2" s="6"/>
      <c r="S2" s="4" t="s">
        <v>98</v>
      </c>
      <c r="T2" s="4" t="s">
        <v>78</v>
      </c>
      <c r="U2" s="4" t="s">
        <v>78</v>
      </c>
      <c r="V2" s="4" t="s">
        <v>78</v>
      </c>
      <c r="W2" s="4" t="s">
        <v>78</v>
      </c>
      <c r="X2" s="4" t="s">
        <v>78</v>
      </c>
      <c r="Y2" s="4" t="s">
        <v>124</v>
      </c>
      <c r="Z2" s="4" t="s">
        <v>122</v>
      </c>
      <c r="AA2" s="4"/>
      <c r="AB2" s="6">
        <v>40599</v>
      </c>
      <c r="AC2" s="6">
        <v>41795</v>
      </c>
      <c r="AD2" s="4"/>
      <c r="AE2" s="4">
        <v>6666</v>
      </c>
      <c r="AF2" s="4" t="s">
        <v>77</v>
      </c>
      <c r="AG2" s="4" t="s">
        <v>84</v>
      </c>
      <c r="AH2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D19" sqref="D19"/>
    </sheetView>
  </sheetViews>
  <sheetFormatPr defaultColWidth="9" defaultRowHeight="16.2"/>
  <cols>
    <col min="1" max="16384" width="9" style="10"/>
  </cols>
  <sheetData>
    <row r="1" spans="1:28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</row>
    <row r="2" spans="1:28">
      <c r="A2" s="10" t="s">
        <v>35</v>
      </c>
      <c r="B2" s="10" t="s">
        <v>111</v>
      </c>
      <c r="C2" s="10" t="s">
        <v>99</v>
      </c>
      <c r="D2" s="10" t="s">
        <v>112</v>
      </c>
      <c r="E2" s="10" t="s">
        <v>113</v>
      </c>
      <c r="I2" s="10" t="s">
        <v>40</v>
      </c>
      <c r="J2" s="10" t="s">
        <v>31</v>
      </c>
      <c r="K2" s="10" t="s">
        <v>144</v>
      </c>
      <c r="L2" s="10" t="s">
        <v>145</v>
      </c>
      <c r="N2" s="10" t="s">
        <v>34</v>
      </c>
      <c r="O2" s="10" t="s">
        <v>115</v>
      </c>
      <c r="P2" s="10" t="s">
        <v>36</v>
      </c>
      <c r="Q2" s="10" t="s">
        <v>32</v>
      </c>
      <c r="R2" s="10" t="s">
        <v>33</v>
      </c>
      <c r="S2" s="10" t="s">
        <v>116</v>
      </c>
      <c r="T2" s="10" t="s">
        <v>28</v>
      </c>
      <c r="V2" s="10" t="s">
        <v>111</v>
      </c>
      <c r="W2" s="10" t="s">
        <v>117</v>
      </c>
      <c r="X2" s="10" t="s">
        <v>37</v>
      </c>
      <c r="Y2" s="10" t="s">
        <v>38</v>
      </c>
      <c r="Z2" s="10" t="s">
        <v>118</v>
      </c>
      <c r="AA2" s="10" t="s">
        <v>29</v>
      </c>
      <c r="AB2" s="10" t="s">
        <v>30</v>
      </c>
    </row>
  </sheetData>
  <sortState ref="A2:AB1355">
    <sortCondition ref="S2:S1355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4"/>
  <sheetViews>
    <sheetView workbookViewId="0">
      <selection activeCell="I19" sqref="I19"/>
    </sheetView>
  </sheetViews>
  <sheetFormatPr defaultRowHeight="16.2"/>
  <cols>
    <col min="3" max="3" width="9" style="3"/>
    <col min="6" max="6" width="19.21875" style="3" customWidth="1"/>
    <col min="13" max="13" width="21.6640625" customWidth="1"/>
    <col min="19" max="19" width="13.77734375" style="3" customWidth="1"/>
    <col min="21" max="21" width="0" hidden="1" customWidth="1"/>
    <col min="22" max="23" width="9" style="3"/>
  </cols>
  <sheetData>
    <row r="1" spans="1:28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10" customFormat="1">
      <c r="A2" s="10" t="s">
        <v>35</v>
      </c>
      <c r="B2" s="10" t="s">
        <v>111</v>
      </c>
      <c r="C2" s="10" t="s">
        <v>99</v>
      </c>
      <c r="D2" s="10" t="s">
        <v>112</v>
      </c>
      <c r="E2" s="10" t="s">
        <v>113</v>
      </c>
      <c r="F2" s="10" t="s">
        <v>39</v>
      </c>
      <c r="I2" s="10" t="s">
        <v>40</v>
      </c>
      <c r="J2" s="10" t="s">
        <v>31</v>
      </c>
      <c r="K2" s="10" t="s">
        <v>114</v>
      </c>
      <c r="L2" s="10" t="s">
        <v>145</v>
      </c>
      <c r="N2" s="10" t="s">
        <v>34</v>
      </c>
      <c r="O2" s="10" t="s">
        <v>115</v>
      </c>
      <c r="P2" s="10" t="s">
        <v>36</v>
      </c>
      <c r="Q2" s="10" t="s">
        <v>32</v>
      </c>
      <c r="R2" s="10" t="s">
        <v>33</v>
      </c>
      <c r="S2" s="10" t="s">
        <v>116</v>
      </c>
      <c r="T2" s="10" t="s">
        <v>28</v>
      </c>
      <c r="V2" s="10" t="s">
        <v>111</v>
      </c>
      <c r="W2" s="10" t="s">
        <v>117</v>
      </c>
      <c r="X2" s="10" t="s">
        <v>37</v>
      </c>
      <c r="Y2" s="10" t="s">
        <v>38</v>
      </c>
      <c r="Z2" s="10" t="s">
        <v>118</v>
      </c>
      <c r="AA2" s="10" t="s">
        <v>29</v>
      </c>
      <c r="AB2" s="10" t="s">
        <v>30</v>
      </c>
    </row>
    <row r="3" spans="1:28" s="10" customFormat="1"/>
    <row r="4" spans="1:28" s="10" customFormat="1"/>
    <row r="5" spans="1:28" s="10" customFormat="1"/>
    <row r="6" spans="1:28" s="10" customFormat="1"/>
    <row r="7" spans="1:28" s="10" customFormat="1"/>
    <row r="8" spans="1:28" s="10" customFormat="1"/>
    <row r="9" spans="1:28" s="10" customFormat="1"/>
    <row r="10" spans="1:28" s="10" customFormat="1"/>
    <row r="11" spans="1:28" s="10" customFormat="1"/>
    <row r="12" spans="1:28" s="10" customFormat="1"/>
    <row r="13" spans="1:28" s="10" customFormat="1"/>
    <row r="14" spans="1:28" s="10" customFormat="1"/>
    <row r="15" spans="1:28" s="10" customFormat="1"/>
    <row r="16" spans="1:28" s="10" customFormat="1"/>
    <row r="17" s="10" customFormat="1"/>
    <row r="18" s="10" customFormat="1"/>
    <row r="19" s="10" customFormat="1"/>
    <row r="20" s="10" customFormat="1"/>
    <row r="21" s="10" customFormat="1"/>
    <row r="22" s="10" customFormat="1"/>
    <row r="23" s="10" customFormat="1"/>
    <row r="24" s="10" customFormat="1"/>
    <row r="25" s="10" customFormat="1"/>
    <row r="26" s="10" customFormat="1"/>
    <row r="27" s="10" customFormat="1"/>
    <row r="28" s="10" customFormat="1"/>
    <row r="29" s="10" customFormat="1"/>
    <row r="30" s="10" customFormat="1"/>
    <row r="31" s="10" customFormat="1"/>
    <row r="32" s="10" customFormat="1"/>
    <row r="33" s="10" customFormat="1"/>
    <row r="34" s="10" customFormat="1"/>
    <row r="35" s="10" customFormat="1"/>
    <row r="36" s="10" customFormat="1"/>
    <row r="37" s="10" customFormat="1"/>
    <row r="38" s="10" customFormat="1"/>
    <row r="39" s="10" customFormat="1"/>
    <row r="40" s="10" customFormat="1"/>
    <row r="41" s="10" customFormat="1"/>
    <row r="42" s="10" customFormat="1"/>
    <row r="43" s="10" customFormat="1"/>
    <row r="44" s="10" customFormat="1"/>
    <row r="45" s="10" customFormat="1"/>
    <row r="46" s="10" customFormat="1"/>
    <row r="47" s="10" customFormat="1"/>
    <row r="48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  <row r="89" s="10" customFormat="1"/>
    <row r="90" s="10" customFormat="1"/>
    <row r="91" s="10" customFormat="1"/>
    <row r="92" s="10" customFormat="1"/>
    <row r="93" s="10" customFormat="1"/>
    <row r="94" s="10" customFormat="1"/>
    <row r="95" s="10" customFormat="1"/>
    <row r="96" s="10" customFormat="1"/>
    <row r="97" s="10" customFormat="1"/>
    <row r="98" s="10" customFormat="1"/>
    <row r="99" s="10" customFormat="1"/>
    <row r="100" s="10" customFormat="1"/>
    <row r="101" s="10" customFormat="1"/>
    <row r="102" s="10" customFormat="1"/>
    <row r="103" s="10" customFormat="1"/>
    <row r="104" s="10" customFormat="1"/>
    <row r="105" s="10" customFormat="1"/>
    <row r="106" s="10" customFormat="1"/>
    <row r="107" s="10" customFormat="1"/>
    <row r="108" s="10" customFormat="1"/>
    <row r="109" s="10" customFormat="1"/>
    <row r="110" s="10" customFormat="1"/>
    <row r="111" s="10" customFormat="1"/>
    <row r="112" s="10" customFormat="1"/>
    <row r="113" s="10" customFormat="1"/>
    <row r="114" s="10" customFormat="1"/>
    <row r="115" s="10" customFormat="1"/>
    <row r="116" s="10" customFormat="1"/>
    <row r="117" s="10" customFormat="1"/>
    <row r="118" s="10" customFormat="1"/>
    <row r="119" s="10" customFormat="1"/>
    <row r="120" s="10" customFormat="1"/>
    <row r="121" s="10" customFormat="1"/>
    <row r="122" s="10" customFormat="1"/>
    <row r="123" s="10" customFormat="1"/>
    <row r="124" s="10" customFormat="1"/>
    <row r="125" s="10" customFormat="1"/>
    <row r="126" s="10" customFormat="1"/>
    <row r="127" s="10" customFormat="1"/>
    <row r="128" s="10" customFormat="1"/>
    <row r="129" s="10" customFormat="1"/>
    <row r="130" s="10" customFormat="1"/>
    <row r="131" s="10" customFormat="1"/>
    <row r="132" s="10" customFormat="1"/>
    <row r="133" s="10" customFormat="1"/>
    <row r="134" s="10" customFormat="1"/>
    <row r="135" s="10" customFormat="1"/>
    <row r="136" s="10" customFormat="1"/>
    <row r="137" s="10" customFormat="1"/>
    <row r="138" s="10" customFormat="1"/>
    <row r="139" s="10" customFormat="1"/>
    <row r="140" s="10" customFormat="1"/>
    <row r="141" s="10" customFormat="1"/>
    <row r="142" s="10" customFormat="1"/>
    <row r="143" s="10" customFormat="1"/>
    <row r="144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  <row r="161" s="10" customFormat="1"/>
    <row r="162" s="10" customFormat="1"/>
    <row r="163" s="10" customFormat="1"/>
    <row r="164" s="10" customFormat="1"/>
    <row r="165" s="10" customFormat="1"/>
    <row r="166" s="10" customFormat="1"/>
    <row r="167" s="10" customFormat="1"/>
    <row r="168" s="10" customFormat="1"/>
    <row r="169" s="10" customFormat="1"/>
    <row r="170" s="10" customFormat="1"/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pans="1:28" s="10" customFormat="1"/>
    <row r="194" spans="1:28" s="10" customFormat="1"/>
    <row r="195" spans="1:28" s="10" customFormat="1"/>
    <row r="196" spans="1:28" s="10" customFormat="1"/>
    <row r="197" spans="1:28" s="10" customFormat="1"/>
    <row r="198" spans="1:28" s="10" customFormat="1"/>
    <row r="199" spans="1:28" s="10" customFormat="1"/>
    <row r="200" spans="1:28" s="10" customFormat="1"/>
    <row r="201" spans="1:28" s="10" customFormat="1"/>
    <row r="202" spans="1:28" s="10" customFormat="1"/>
    <row r="203" spans="1:28" s="10" customFormat="1"/>
    <row r="204" spans="1:28">
      <c r="A204" s="1"/>
      <c r="B204" s="1"/>
      <c r="C204" s="2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1"/>
      <c r="U204" s="1"/>
      <c r="V204" s="2"/>
      <c r="W204" s="2"/>
      <c r="X204" s="1"/>
      <c r="Y204" s="1"/>
      <c r="Z204" s="1"/>
      <c r="AA204" s="1"/>
      <c r="AB204" s="1"/>
    </row>
    <row r="205" spans="1:28">
      <c r="A205" s="1"/>
      <c r="B205" s="1"/>
      <c r="C205" s="2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1"/>
      <c r="U205" s="1"/>
      <c r="V205" s="2"/>
      <c r="W205" s="2"/>
      <c r="X205" s="1"/>
      <c r="Y205" s="1"/>
      <c r="Z205" s="1"/>
      <c r="AA205" s="1"/>
      <c r="AB205" s="1"/>
    </row>
    <row r="206" spans="1:28">
      <c r="A206" s="1"/>
      <c r="B206" s="1"/>
      <c r="C206" s="2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1"/>
      <c r="U206" s="1"/>
      <c r="V206" s="2"/>
      <c r="W206" s="2"/>
      <c r="X206" s="1"/>
      <c r="Y206" s="1"/>
      <c r="Z206" s="1"/>
      <c r="AA206" s="1"/>
      <c r="AB206" s="1"/>
    </row>
    <row r="207" spans="1:28">
      <c r="A207" s="1"/>
      <c r="B207" s="1"/>
      <c r="C207" s="2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1"/>
      <c r="U207" s="1"/>
      <c r="V207" s="2"/>
      <c r="W207" s="2"/>
      <c r="X207" s="1"/>
      <c r="Y207" s="1"/>
      <c r="Z207" s="1"/>
      <c r="AA207" s="1"/>
      <c r="AB207" s="1"/>
    </row>
    <row r="208" spans="1:28">
      <c r="A208" s="1"/>
      <c r="B208" s="1"/>
      <c r="C208" s="2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1"/>
      <c r="U208" s="1"/>
      <c r="V208" s="2"/>
      <c r="W208" s="2"/>
      <c r="X208" s="1"/>
      <c r="Y208" s="1"/>
      <c r="Z208" s="1"/>
      <c r="AA208" s="1"/>
      <c r="AB208" s="1"/>
    </row>
    <row r="209" spans="1:28">
      <c r="A209" s="1"/>
      <c r="B209" s="1"/>
      <c r="C209" s="2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1"/>
      <c r="U209" s="1"/>
      <c r="V209" s="2"/>
      <c r="W209" s="2"/>
      <c r="X209" s="1"/>
      <c r="Y209" s="1"/>
      <c r="Z209" s="1"/>
      <c r="AA209" s="1"/>
      <c r="AB209" s="1"/>
    </row>
    <row r="210" spans="1:28">
      <c r="A210" s="1"/>
      <c r="B210" s="1"/>
      <c r="C210" s="2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1"/>
      <c r="U210" s="1"/>
      <c r="V210" s="2"/>
      <c r="W210" s="2"/>
      <c r="X210" s="1"/>
      <c r="Y210" s="1"/>
      <c r="Z210" s="1"/>
      <c r="AA210" s="1"/>
      <c r="AB210" s="1"/>
    </row>
    <row r="211" spans="1:28">
      <c r="A211" s="1"/>
      <c r="B211" s="1"/>
      <c r="C211" s="2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1"/>
      <c r="U211" s="1"/>
      <c r="V211" s="2"/>
      <c r="W211" s="2"/>
      <c r="X211" s="1"/>
      <c r="Y211" s="1"/>
      <c r="Z211" s="1"/>
      <c r="AA211" s="1"/>
      <c r="AB211" s="1"/>
    </row>
    <row r="212" spans="1:28">
      <c r="A212" s="1"/>
      <c r="B212" s="1"/>
      <c r="C212" s="2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1"/>
      <c r="U212" s="1"/>
      <c r="V212" s="2"/>
      <c r="W212" s="2"/>
      <c r="X212" s="1"/>
      <c r="Y212" s="1"/>
      <c r="Z212" s="1"/>
      <c r="AA212" s="1"/>
      <c r="AB212" s="1"/>
    </row>
    <row r="213" spans="1:28">
      <c r="A213" s="1"/>
      <c r="B213" s="1"/>
      <c r="C213" s="2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1"/>
      <c r="U213" s="1"/>
      <c r="V213" s="2"/>
      <c r="W213" s="2"/>
      <c r="X213" s="1"/>
      <c r="Y213" s="1"/>
      <c r="Z213" s="1"/>
      <c r="AA213" s="1"/>
      <c r="AB213" s="1"/>
    </row>
    <row r="214" spans="1:28">
      <c r="A214" s="1"/>
      <c r="B214" s="1"/>
      <c r="C214" s="2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1"/>
      <c r="U214" s="1"/>
      <c r="V214" s="2"/>
      <c r="W214" s="2"/>
      <c r="X214" s="1"/>
      <c r="Y214" s="1"/>
      <c r="Z214" s="1"/>
      <c r="AA214" s="1"/>
      <c r="AB214" s="1"/>
    </row>
    <row r="215" spans="1:28">
      <c r="A215" s="1"/>
      <c r="B215" s="1"/>
      <c r="C215" s="2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1"/>
      <c r="U215" s="1"/>
      <c r="V215" s="2"/>
      <c r="W215" s="2"/>
      <c r="X215" s="1"/>
      <c r="Y215" s="1"/>
      <c r="Z215" s="1"/>
      <c r="AA215" s="1"/>
      <c r="AB215" s="1"/>
    </row>
    <row r="216" spans="1:28">
      <c r="A216" s="1"/>
      <c r="B216" s="1"/>
      <c r="C216" s="2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1"/>
      <c r="U216" s="1"/>
      <c r="V216" s="2"/>
      <c r="W216" s="2"/>
      <c r="X216" s="1"/>
      <c r="Y216" s="1"/>
      <c r="Z216" s="1"/>
      <c r="AA216" s="1"/>
      <c r="AB216" s="1"/>
    </row>
    <row r="217" spans="1:28">
      <c r="A217" s="1"/>
      <c r="B217" s="1"/>
      <c r="C217" s="2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1"/>
      <c r="U217" s="1"/>
      <c r="V217" s="2"/>
      <c r="W217" s="2"/>
      <c r="X217" s="1"/>
      <c r="Y217" s="1"/>
      <c r="Z217" s="1"/>
      <c r="AA217" s="1"/>
      <c r="AB217" s="1"/>
    </row>
    <row r="218" spans="1:28">
      <c r="A218" s="1"/>
      <c r="B218" s="1"/>
      <c r="C218" s="2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1"/>
      <c r="U218" s="1"/>
      <c r="V218" s="2"/>
      <c r="W218" s="2"/>
      <c r="X218" s="1"/>
      <c r="Y218" s="1"/>
      <c r="Z218" s="1"/>
      <c r="AA218" s="1"/>
      <c r="AB218" s="1"/>
    </row>
    <row r="219" spans="1:28">
      <c r="A219" s="1"/>
      <c r="B219" s="1"/>
      <c r="C219" s="2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1"/>
      <c r="U219" s="1"/>
      <c r="V219" s="2"/>
      <c r="W219" s="2"/>
      <c r="X219" s="1"/>
      <c r="Y219" s="1"/>
      <c r="Z219" s="1"/>
      <c r="AA219" s="1"/>
      <c r="AB219" s="1"/>
    </row>
    <row r="220" spans="1:28">
      <c r="A220" s="1"/>
      <c r="B220" s="1"/>
      <c r="C220" s="2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1"/>
      <c r="U220" s="1"/>
      <c r="V220" s="2"/>
      <c r="W220" s="2"/>
      <c r="X220" s="1"/>
      <c r="Y220" s="1"/>
      <c r="Z220" s="1"/>
      <c r="AA220" s="1"/>
      <c r="AB220" s="1"/>
    </row>
    <row r="221" spans="1:28">
      <c r="A221" s="1"/>
      <c r="B221" s="1"/>
      <c r="C221" s="2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1"/>
      <c r="U221" s="1"/>
      <c r="V221" s="2"/>
      <c r="W221" s="2"/>
      <c r="X221" s="1"/>
      <c r="Y221" s="1"/>
      <c r="Z221" s="1"/>
      <c r="AA221" s="1"/>
      <c r="AB221" s="1"/>
    </row>
    <row r="222" spans="1:28">
      <c r="A222" s="1"/>
      <c r="B222" s="1"/>
      <c r="C222" s="2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1"/>
      <c r="U222" s="1"/>
      <c r="V222" s="2"/>
      <c r="W222" s="2"/>
      <c r="X222" s="1"/>
      <c r="Y222" s="1"/>
      <c r="Z222" s="1"/>
      <c r="AA222" s="1"/>
      <c r="AB222" s="1"/>
    </row>
    <row r="223" spans="1:28">
      <c r="A223" s="1"/>
      <c r="B223" s="1"/>
      <c r="C223" s="2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1"/>
      <c r="U223" s="1"/>
      <c r="V223" s="2"/>
      <c r="W223" s="2"/>
      <c r="X223" s="1"/>
      <c r="Y223" s="1"/>
      <c r="Z223" s="1"/>
      <c r="AA223" s="1"/>
      <c r="AB223" s="1"/>
    </row>
    <row r="224" spans="1:28">
      <c r="A224" s="1"/>
      <c r="B224" s="1"/>
      <c r="C224" s="2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1"/>
      <c r="U224" s="1"/>
      <c r="V224" s="2"/>
      <c r="W224" s="2"/>
      <c r="X224" s="1"/>
      <c r="Y224" s="1"/>
      <c r="Z224" s="1"/>
      <c r="AA224" s="1"/>
      <c r="AB224" s="1"/>
    </row>
    <row r="225" spans="1:28">
      <c r="A225" s="1"/>
      <c r="B225" s="1"/>
      <c r="C225" s="2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1"/>
      <c r="U225" s="1"/>
      <c r="V225" s="2"/>
      <c r="W225" s="2"/>
      <c r="X225" s="1"/>
      <c r="Y225" s="1"/>
      <c r="Z225" s="1"/>
      <c r="AA225" s="1"/>
      <c r="AB225" s="1"/>
    </row>
    <row r="226" spans="1:28">
      <c r="A226" s="1"/>
      <c r="B226" s="1"/>
      <c r="C226" s="2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1"/>
      <c r="U226" s="1"/>
      <c r="V226" s="2"/>
      <c r="W226" s="2"/>
      <c r="X226" s="1"/>
      <c r="Y226" s="1"/>
      <c r="Z226" s="1"/>
      <c r="AA226" s="1"/>
      <c r="AB226" s="1"/>
    </row>
    <row r="227" spans="1:28">
      <c r="A227" s="1"/>
      <c r="B227" s="1"/>
      <c r="C227" s="2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1"/>
      <c r="U227" s="1"/>
      <c r="V227" s="2"/>
      <c r="W227" s="2"/>
      <c r="X227" s="1"/>
      <c r="Y227" s="1"/>
      <c r="Z227" s="1"/>
      <c r="AA227" s="1"/>
      <c r="AB227" s="1"/>
    </row>
    <row r="228" spans="1:28">
      <c r="A228" s="1"/>
      <c r="B228" s="1"/>
      <c r="C228" s="2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1"/>
      <c r="U228" s="1"/>
      <c r="V228" s="2"/>
      <c r="W228" s="2"/>
      <c r="X228" s="1"/>
      <c r="Y228" s="1"/>
      <c r="Z228" s="1"/>
      <c r="AA228" s="1"/>
      <c r="AB228" s="1"/>
    </row>
    <row r="229" spans="1:28">
      <c r="A229" s="1"/>
      <c r="B229" s="1"/>
      <c r="C229" s="2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1"/>
      <c r="U229" s="1"/>
      <c r="V229" s="2"/>
      <c r="W229" s="2"/>
      <c r="X229" s="1"/>
      <c r="Y229" s="1"/>
      <c r="Z229" s="1"/>
      <c r="AA229" s="1"/>
      <c r="AB229" s="1"/>
    </row>
    <row r="230" spans="1:28">
      <c r="A230" s="1"/>
      <c r="B230" s="1"/>
      <c r="C230" s="2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1"/>
      <c r="U230" s="1"/>
      <c r="V230" s="2"/>
      <c r="W230" s="2"/>
      <c r="X230" s="1"/>
      <c r="Y230" s="1"/>
      <c r="Z230" s="1"/>
      <c r="AA230" s="1"/>
      <c r="AB230" s="1"/>
    </row>
    <row r="231" spans="1:28">
      <c r="A231" s="1"/>
      <c r="B231" s="1"/>
      <c r="C231" s="2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1"/>
      <c r="U231" s="1"/>
      <c r="V231" s="2"/>
      <c r="W231" s="2"/>
      <c r="X231" s="1"/>
      <c r="Y231" s="1"/>
      <c r="Z231" s="1"/>
      <c r="AA231" s="1"/>
      <c r="AB231" s="1"/>
    </row>
    <row r="232" spans="1:28">
      <c r="A232" s="1"/>
      <c r="B232" s="1"/>
      <c r="C232" s="2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1"/>
      <c r="U232" s="1"/>
      <c r="V232" s="2"/>
      <c r="W232" s="2"/>
      <c r="X232" s="1"/>
      <c r="Y232" s="1"/>
      <c r="Z232" s="1"/>
      <c r="AA232" s="1"/>
      <c r="AB232" s="1"/>
    </row>
    <row r="233" spans="1:28">
      <c r="A233" s="1"/>
      <c r="B233" s="1"/>
      <c r="C233" s="2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1"/>
      <c r="U233" s="1"/>
      <c r="V233" s="2"/>
      <c r="W233" s="2"/>
      <c r="X233" s="1"/>
      <c r="Y233" s="1"/>
      <c r="Z233" s="1"/>
      <c r="AA233" s="1"/>
      <c r="AB233" s="1"/>
    </row>
    <row r="234" spans="1:28">
      <c r="A234" s="1"/>
      <c r="B234" s="1"/>
      <c r="C234" s="2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1"/>
      <c r="U234" s="1"/>
      <c r="V234" s="2"/>
      <c r="W234" s="2"/>
      <c r="X234" s="1"/>
      <c r="Y234" s="1"/>
      <c r="Z234" s="1"/>
      <c r="AA234" s="1"/>
      <c r="AB234" s="1"/>
    </row>
    <row r="235" spans="1:28">
      <c r="A235" s="1"/>
      <c r="B235" s="1"/>
      <c r="C235" s="2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1"/>
      <c r="U235" s="1"/>
      <c r="V235" s="2"/>
      <c r="W235" s="2"/>
      <c r="X235" s="1"/>
      <c r="Y235" s="1"/>
      <c r="Z235" s="1"/>
      <c r="AA235" s="1"/>
      <c r="AB235" s="1"/>
    </row>
    <row r="236" spans="1:28">
      <c r="A236" s="1"/>
      <c r="B236" s="1"/>
      <c r="C236" s="2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1"/>
      <c r="U236" s="1"/>
      <c r="V236" s="2"/>
      <c r="W236" s="2"/>
      <c r="X236" s="1"/>
      <c r="Y236" s="1"/>
      <c r="Z236" s="1"/>
      <c r="AA236" s="1"/>
      <c r="AB236" s="1"/>
    </row>
    <row r="237" spans="1:28">
      <c r="A237" s="1"/>
      <c r="B237" s="1"/>
      <c r="C237" s="2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1"/>
      <c r="U237" s="1"/>
      <c r="V237" s="2"/>
      <c r="W237" s="2"/>
      <c r="X237" s="1"/>
      <c r="Y237" s="1"/>
      <c r="Z237" s="1"/>
      <c r="AA237" s="1"/>
      <c r="AB237" s="1"/>
    </row>
    <row r="238" spans="1:28">
      <c r="A238" s="1"/>
      <c r="B238" s="1"/>
      <c r="C238" s="2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1"/>
      <c r="U238" s="1"/>
      <c r="V238" s="2"/>
      <c r="W238" s="2"/>
      <c r="X238" s="1"/>
      <c r="Y238" s="1"/>
      <c r="Z238" s="1"/>
      <c r="AA238" s="1"/>
      <c r="AB238" s="1"/>
    </row>
    <row r="239" spans="1:28">
      <c r="A239" s="1"/>
      <c r="B239" s="1"/>
      <c r="C239" s="2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1"/>
      <c r="U239" s="1"/>
      <c r="V239" s="2"/>
      <c r="W239" s="2"/>
      <c r="X239" s="1"/>
      <c r="Y239" s="1"/>
      <c r="Z239" s="1"/>
      <c r="AA239" s="1"/>
      <c r="AB239" s="1"/>
    </row>
    <row r="240" spans="1:28">
      <c r="A240" s="1"/>
      <c r="B240" s="1"/>
      <c r="C240" s="2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1"/>
      <c r="U240" s="1"/>
      <c r="V240" s="2"/>
      <c r="W240" s="2"/>
      <c r="X240" s="1"/>
      <c r="Y240" s="1"/>
      <c r="Z240" s="1"/>
      <c r="AA240" s="1"/>
      <c r="AB240" s="1"/>
    </row>
    <row r="241" spans="1:28">
      <c r="A241" s="1"/>
      <c r="B241" s="1"/>
      <c r="C241" s="2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1"/>
      <c r="U241" s="1"/>
      <c r="V241" s="2"/>
      <c r="W241" s="2"/>
      <c r="X241" s="1"/>
      <c r="Y241" s="1"/>
      <c r="Z241" s="1"/>
      <c r="AA241" s="1"/>
      <c r="AB241" s="1"/>
    </row>
    <row r="242" spans="1:28">
      <c r="A242" s="1"/>
      <c r="B242" s="1"/>
      <c r="C242" s="2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1"/>
      <c r="U242" s="1"/>
      <c r="V242" s="2"/>
      <c r="W242" s="2"/>
      <c r="X242" s="1"/>
      <c r="Y242" s="1"/>
      <c r="Z242" s="1"/>
      <c r="AA242" s="1"/>
      <c r="AB242" s="1"/>
    </row>
    <row r="243" spans="1:28">
      <c r="A243" s="1"/>
      <c r="B243" s="1"/>
      <c r="C243" s="2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1"/>
      <c r="U243" s="1"/>
      <c r="V243" s="2"/>
      <c r="W243" s="2"/>
      <c r="X243" s="1"/>
      <c r="Y243" s="1"/>
      <c r="Z243" s="1"/>
      <c r="AA243" s="1"/>
      <c r="AB243" s="1"/>
    </row>
    <row r="244" spans="1:28">
      <c r="A244" s="1"/>
      <c r="B244" s="1"/>
      <c r="C244" s="2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1"/>
      <c r="U244" s="1"/>
      <c r="V244" s="2"/>
      <c r="W244" s="2"/>
      <c r="X244" s="1"/>
      <c r="Y244" s="1"/>
      <c r="Z244" s="1"/>
      <c r="AA244" s="1"/>
      <c r="AB244" s="1"/>
    </row>
    <row r="245" spans="1:28">
      <c r="A245" s="1"/>
      <c r="B245" s="1"/>
      <c r="C245" s="2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1"/>
      <c r="U245" s="1"/>
      <c r="V245" s="2"/>
      <c r="W245" s="2"/>
      <c r="X245" s="1"/>
      <c r="Y245" s="1"/>
      <c r="Z245" s="1"/>
      <c r="AA245" s="1"/>
      <c r="AB245" s="1"/>
    </row>
    <row r="246" spans="1:28">
      <c r="A246" s="1"/>
      <c r="B246" s="1"/>
      <c r="C246" s="2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1"/>
      <c r="U246" s="1"/>
      <c r="V246" s="2"/>
      <c r="W246" s="2"/>
      <c r="X246" s="1"/>
      <c r="Y246" s="1"/>
      <c r="Z246" s="1"/>
      <c r="AA246" s="1"/>
      <c r="AB246" s="1"/>
    </row>
    <row r="247" spans="1:28">
      <c r="A247" s="1"/>
      <c r="B247" s="1"/>
      <c r="C247" s="2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1"/>
      <c r="U247" s="1"/>
      <c r="V247" s="2"/>
      <c r="W247" s="2"/>
      <c r="X247" s="1"/>
      <c r="Y247" s="1"/>
      <c r="Z247" s="1"/>
      <c r="AA247" s="1"/>
      <c r="AB247" s="1"/>
    </row>
    <row r="248" spans="1:28">
      <c r="A248" s="1"/>
      <c r="B248" s="1"/>
      <c r="C248" s="2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1"/>
      <c r="U248" s="1"/>
      <c r="V248" s="2"/>
      <c r="W248" s="2"/>
      <c r="X248" s="1"/>
      <c r="Y248" s="1"/>
      <c r="Z248" s="1"/>
      <c r="AA248" s="1"/>
      <c r="AB248" s="1"/>
    </row>
    <row r="249" spans="1:28">
      <c r="A249" s="1"/>
      <c r="B249" s="1"/>
      <c r="C249" s="2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1"/>
      <c r="U249" s="1"/>
      <c r="V249" s="2"/>
      <c r="W249" s="2"/>
      <c r="X249" s="1"/>
      <c r="Y249" s="1"/>
      <c r="Z249" s="1"/>
      <c r="AA249" s="1"/>
      <c r="AB249" s="1"/>
    </row>
    <row r="250" spans="1:28">
      <c r="A250" s="1"/>
      <c r="B250" s="1"/>
      <c r="C250" s="2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1"/>
      <c r="U250" s="1"/>
      <c r="V250" s="2"/>
      <c r="W250" s="2"/>
      <c r="X250" s="1"/>
      <c r="Y250" s="1"/>
      <c r="Z250" s="1"/>
      <c r="AA250" s="1"/>
      <c r="AB250" s="1"/>
    </row>
    <row r="251" spans="1:28">
      <c r="A251" s="1"/>
      <c r="B251" s="1"/>
      <c r="C251" s="2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1"/>
      <c r="U251" s="1"/>
      <c r="V251" s="2"/>
      <c r="W251" s="2"/>
      <c r="X251" s="1"/>
      <c r="Y251" s="1"/>
      <c r="Z251" s="1"/>
      <c r="AA251" s="1"/>
      <c r="AB251" s="1"/>
    </row>
    <row r="252" spans="1:28">
      <c r="A252" s="1"/>
      <c r="B252" s="1"/>
      <c r="C252" s="2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1"/>
      <c r="U252" s="1"/>
      <c r="V252" s="2"/>
      <c r="W252" s="2"/>
      <c r="X252" s="1"/>
      <c r="Y252" s="1"/>
      <c r="Z252" s="1"/>
      <c r="AA252" s="1"/>
      <c r="AB252" s="1"/>
    </row>
    <row r="253" spans="1:28">
      <c r="A253" s="1"/>
      <c r="B253" s="1"/>
      <c r="C253" s="2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1"/>
      <c r="U253" s="1"/>
      <c r="V253" s="2"/>
      <c r="W253" s="2"/>
      <c r="X253" s="1"/>
      <c r="Y253" s="1"/>
      <c r="Z253" s="1"/>
      <c r="AA253" s="1"/>
      <c r="AB253" s="1"/>
    </row>
    <row r="254" spans="1:28">
      <c r="A254" s="1"/>
      <c r="B254" s="1"/>
      <c r="C254" s="2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1"/>
      <c r="U254" s="1"/>
      <c r="V254" s="2"/>
      <c r="W254" s="2"/>
      <c r="X254" s="1"/>
      <c r="Y254" s="1"/>
      <c r="Z254" s="1"/>
      <c r="AA254" s="1"/>
      <c r="AB254" s="1"/>
    </row>
    <row r="255" spans="1:28">
      <c r="A255" s="1"/>
      <c r="B255" s="1"/>
      <c r="C255" s="2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1"/>
      <c r="U255" s="1"/>
      <c r="V255" s="2"/>
      <c r="W255" s="2"/>
      <c r="X255" s="1"/>
      <c r="Y255" s="1"/>
      <c r="Z255" s="1"/>
      <c r="AA255" s="1"/>
      <c r="AB255" s="1"/>
    </row>
    <row r="256" spans="1:28">
      <c r="A256" s="1"/>
      <c r="B256" s="1"/>
      <c r="C256" s="2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1"/>
      <c r="U256" s="1"/>
      <c r="V256" s="2"/>
      <c r="W256" s="2"/>
      <c r="X256" s="1"/>
      <c r="Y256" s="1"/>
      <c r="Z256" s="1"/>
      <c r="AA256" s="1"/>
      <c r="AB256" s="1"/>
    </row>
    <row r="257" spans="1:28">
      <c r="A257" s="1"/>
      <c r="B257" s="1"/>
      <c r="C257" s="2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1"/>
      <c r="U257" s="1"/>
      <c r="V257" s="2"/>
      <c r="W257" s="2"/>
      <c r="X257" s="1"/>
      <c r="Y257" s="1"/>
      <c r="Z257" s="1"/>
      <c r="AA257" s="1"/>
      <c r="AB257" s="1"/>
    </row>
    <row r="258" spans="1:28">
      <c r="A258" s="1"/>
      <c r="B258" s="1"/>
      <c r="C258" s="2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1"/>
      <c r="U258" s="1"/>
      <c r="V258" s="2"/>
      <c r="W258" s="2"/>
      <c r="X258" s="1"/>
      <c r="Y258" s="1"/>
      <c r="Z258" s="1"/>
      <c r="AA258" s="1"/>
      <c r="AB258" s="1"/>
    </row>
    <row r="259" spans="1:28">
      <c r="A259" s="1"/>
      <c r="B259" s="1"/>
      <c r="C259" s="2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1"/>
      <c r="U259" s="1"/>
      <c r="V259" s="2"/>
      <c r="W259" s="2"/>
      <c r="X259" s="1"/>
      <c r="Y259" s="1"/>
      <c r="Z259" s="1"/>
      <c r="AA259" s="1"/>
      <c r="AB259" s="1"/>
    </row>
    <row r="260" spans="1:28">
      <c r="A260" s="1"/>
      <c r="B260" s="1"/>
      <c r="C260" s="2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1"/>
      <c r="U260" s="1"/>
      <c r="V260" s="2"/>
      <c r="W260" s="2"/>
      <c r="X260" s="1"/>
      <c r="Y260" s="1"/>
      <c r="Z260" s="1"/>
      <c r="AA260" s="1"/>
      <c r="AB260" s="1"/>
    </row>
    <row r="261" spans="1:28">
      <c r="A261" s="1"/>
      <c r="B261" s="1"/>
      <c r="C261" s="2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1"/>
      <c r="U261" s="1"/>
      <c r="V261" s="2"/>
      <c r="W261" s="2"/>
      <c r="X261" s="1"/>
      <c r="Y261" s="1"/>
      <c r="Z261" s="1"/>
      <c r="AA261" s="1"/>
      <c r="AB261" s="1"/>
    </row>
    <row r="262" spans="1:28">
      <c r="A262" s="1"/>
      <c r="B262" s="1"/>
      <c r="C262" s="2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1"/>
      <c r="U262" s="1"/>
      <c r="V262" s="2"/>
      <c r="W262" s="2"/>
      <c r="X262" s="1"/>
      <c r="Y262" s="1"/>
      <c r="Z262" s="1"/>
      <c r="AA262" s="1"/>
      <c r="AB262" s="1"/>
    </row>
    <row r="263" spans="1:28">
      <c r="A263" s="1"/>
      <c r="B263" s="1"/>
      <c r="C263" s="2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1"/>
      <c r="U263" s="1"/>
      <c r="V263" s="2"/>
      <c r="W263" s="2"/>
      <c r="X263" s="1"/>
      <c r="Y263" s="1"/>
      <c r="Z263" s="1"/>
      <c r="AA263" s="1"/>
      <c r="AB263" s="1"/>
    </row>
    <row r="264" spans="1:28">
      <c r="A264" s="1"/>
      <c r="B264" s="1"/>
      <c r="C264" s="2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1"/>
      <c r="U264" s="1"/>
      <c r="V264" s="2"/>
      <c r="W264" s="2"/>
      <c r="X264" s="1"/>
      <c r="Y264" s="1"/>
      <c r="Z264" s="1"/>
      <c r="AA264" s="1"/>
      <c r="AB264" s="1"/>
    </row>
    <row r="265" spans="1:28">
      <c r="A265" s="1"/>
      <c r="B265" s="1"/>
      <c r="C265" s="2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1"/>
      <c r="U265" s="1"/>
      <c r="V265" s="2"/>
      <c r="W265" s="2"/>
      <c r="X265" s="1"/>
      <c r="Y265" s="1"/>
      <c r="Z265" s="1"/>
      <c r="AA265" s="1"/>
      <c r="AB265" s="1"/>
    </row>
    <row r="266" spans="1:28">
      <c r="A266" s="1"/>
      <c r="B266" s="1"/>
      <c r="C266" s="2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1"/>
      <c r="U266" s="1"/>
      <c r="V266" s="2"/>
      <c r="W266" s="2"/>
      <c r="X266" s="1"/>
      <c r="Y266" s="1"/>
      <c r="Z266" s="1"/>
      <c r="AA266" s="1"/>
      <c r="AB266" s="1"/>
    </row>
    <row r="267" spans="1:28">
      <c r="A267" s="1"/>
      <c r="B267" s="1"/>
      <c r="C267" s="2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1"/>
      <c r="U267" s="1"/>
      <c r="V267" s="2"/>
      <c r="W267" s="2"/>
      <c r="X267" s="1"/>
      <c r="Y267" s="1"/>
      <c r="Z267" s="1"/>
      <c r="AA267" s="1"/>
      <c r="AB267" s="1"/>
    </row>
    <row r="268" spans="1:28">
      <c r="A268" s="1"/>
      <c r="B268" s="1"/>
      <c r="C268" s="2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1"/>
      <c r="U268" s="1"/>
      <c r="V268" s="2"/>
      <c r="W268" s="2"/>
      <c r="X268" s="1"/>
      <c r="Y268" s="1"/>
      <c r="Z268" s="1"/>
      <c r="AA268" s="1"/>
      <c r="AB268" s="1"/>
    </row>
    <row r="269" spans="1:28">
      <c r="A269" s="1"/>
      <c r="B269" s="1"/>
      <c r="C269" s="2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1"/>
      <c r="U269" s="1"/>
      <c r="V269" s="2"/>
      <c r="W269" s="2"/>
      <c r="X269" s="1"/>
      <c r="Y269" s="1"/>
      <c r="Z269" s="1"/>
      <c r="AA269" s="1"/>
      <c r="AB269" s="1"/>
    </row>
    <row r="270" spans="1:28">
      <c r="A270" s="1"/>
      <c r="B270" s="1"/>
      <c r="C270" s="2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1"/>
      <c r="U270" s="1"/>
      <c r="V270" s="2"/>
      <c r="W270" s="2"/>
      <c r="X270" s="1"/>
      <c r="Y270" s="1"/>
      <c r="Z270" s="1"/>
      <c r="AA270" s="1"/>
      <c r="AB270" s="1"/>
    </row>
    <row r="271" spans="1:28">
      <c r="A271" s="1"/>
      <c r="B271" s="1"/>
      <c r="C271" s="2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1"/>
      <c r="U271" s="1"/>
      <c r="V271" s="2"/>
      <c r="W271" s="2"/>
      <c r="X271" s="1"/>
      <c r="Y271" s="1"/>
      <c r="Z271" s="1"/>
      <c r="AA271" s="1"/>
      <c r="AB271" s="1"/>
    </row>
    <row r="272" spans="1:28">
      <c r="A272" s="1"/>
      <c r="B272" s="1"/>
      <c r="C272" s="2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1"/>
      <c r="U272" s="1"/>
      <c r="V272" s="2"/>
      <c r="W272" s="2"/>
      <c r="X272" s="1"/>
      <c r="Y272" s="1"/>
      <c r="Z272" s="1"/>
      <c r="AA272" s="1"/>
      <c r="AB272" s="1"/>
    </row>
    <row r="273" spans="1:28">
      <c r="A273" s="1"/>
      <c r="B273" s="1"/>
      <c r="C273" s="2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1"/>
      <c r="U273" s="1"/>
      <c r="V273" s="2"/>
      <c r="W273" s="2"/>
      <c r="X273" s="1"/>
      <c r="Y273" s="1"/>
      <c r="Z273" s="1"/>
      <c r="AA273" s="1"/>
      <c r="AB273" s="1"/>
    </row>
    <row r="274" spans="1:28">
      <c r="A274" s="1"/>
      <c r="B274" s="1"/>
      <c r="C274" s="2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1"/>
      <c r="U274" s="1"/>
      <c r="V274" s="2"/>
      <c r="W274" s="2"/>
      <c r="X274" s="1"/>
      <c r="Y274" s="1"/>
      <c r="Z274" s="1"/>
      <c r="AA274" s="1"/>
      <c r="AB274" s="1"/>
    </row>
    <row r="275" spans="1:28">
      <c r="A275" s="1"/>
      <c r="B275" s="1"/>
      <c r="C275" s="2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1"/>
      <c r="U275" s="1"/>
      <c r="V275" s="2"/>
      <c r="W275" s="2"/>
      <c r="X275" s="1"/>
      <c r="Y275" s="1"/>
      <c r="Z275" s="1"/>
      <c r="AA275" s="1"/>
      <c r="AB275" s="1"/>
    </row>
    <row r="276" spans="1:28">
      <c r="A276" s="1"/>
      <c r="B276" s="1"/>
      <c r="C276" s="2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1"/>
      <c r="U276" s="1"/>
      <c r="V276" s="2"/>
      <c r="W276" s="2"/>
      <c r="X276" s="1"/>
      <c r="Y276" s="1"/>
      <c r="Z276" s="1"/>
      <c r="AA276" s="1"/>
      <c r="AB276" s="1"/>
    </row>
    <row r="277" spans="1:28">
      <c r="A277" s="1"/>
      <c r="B277" s="1"/>
      <c r="C277" s="2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1"/>
      <c r="U277" s="1"/>
      <c r="V277" s="2"/>
      <c r="W277" s="2"/>
      <c r="X277" s="1"/>
      <c r="Y277" s="1"/>
      <c r="Z277" s="1"/>
      <c r="AA277" s="1"/>
      <c r="AB277" s="1"/>
    </row>
    <row r="278" spans="1:28">
      <c r="A278" s="1"/>
      <c r="B278" s="1"/>
      <c r="C278" s="2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1"/>
      <c r="U278" s="1"/>
      <c r="V278" s="2"/>
      <c r="W278" s="2"/>
      <c r="X278" s="1"/>
      <c r="Y278" s="1"/>
      <c r="Z278" s="1"/>
      <c r="AA278" s="1"/>
      <c r="AB278" s="1"/>
    </row>
    <row r="279" spans="1:28">
      <c r="A279" s="1"/>
      <c r="B279" s="1"/>
      <c r="C279" s="2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1"/>
      <c r="U279" s="1"/>
      <c r="V279" s="2"/>
      <c r="W279" s="2"/>
      <c r="X279" s="1"/>
      <c r="Y279" s="1"/>
      <c r="Z279" s="1"/>
      <c r="AA279" s="1"/>
      <c r="AB279" s="1"/>
    </row>
    <row r="280" spans="1:28">
      <c r="A280" s="1"/>
      <c r="B280" s="1"/>
      <c r="C280" s="2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1"/>
      <c r="U280" s="1"/>
      <c r="V280" s="2"/>
      <c r="W280" s="2"/>
      <c r="X280" s="1"/>
      <c r="Y280" s="1"/>
      <c r="Z280" s="1"/>
      <c r="AA280" s="1"/>
      <c r="AB280" s="1"/>
    </row>
    <row r="281" spans="1:28">
      <c r="A281" s="1"/>
      <c r="B281" s="1"/>
      <c r="C281" s="2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1"/>
      <c r="U281" s="1"/>
      <c r="V281" s="2"/>
      <c r="W281" s="2"/>
      <c r="X281" s="1"/>
      <c r="Y281" s="1"/>
      <c r="Z281" s="1"/>
      <c r="AA281" s="1"/>
      <c r="AB281" s="1"/>
    </row>
    <row r="282" spans="1:28">
      <c r="A282" s="1"/>
      <c r="B282" s="1"/>
      <c r="C282" s="2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1"/>
      <c r="U282" s="1"/>
      <c r="V282" s="2"/>
      <c r="W282" s="2"/>
      <c r="X282" s="1"/>
      <c r="Y282" s="1"/>
      <c r="Z282" s="1"/>
      <c r="AA282" s="1"/>
      <c r="AB282" s="1"/>
    </row>
    <row r="283" spans="1:28">
      <c r="A283" s="1"/>
      <c r="B283" s="1"/>
      <c r="C283" s="2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1"/>
      <c r="U283" s="1"/>
      <c r="V283" s="2"/>
      <c r="W283" s="2"/>
      <c r="X283" s="1"/>
      <c r="Y283" s="1"/>
      <c r="Z283" s="1"/>
      <c r="AA283" s="1"/>
      <c r="AB283" s="1"/>
    </row>
    <row r="284" spans="1:28">
      <c r="A284" s="1"/>
      <c r="B284" s="1"/>
      <c r="C284" s="2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1"/>
      <c r="U284" s="1"/>
      <c r="V284" s="2"/>
      <c r="W284" s="2"/>
      <c r="X284" s="1"/>
      <c r="Y284" s="1"/>
      <c r="Z284" s="1"/>
      <c r="AA284" s="1"/>
      <c r="AB284" s="1"/>
    </row>
    <row r="285" spans="1:28">
      <c r="A285" s="1"/>
      <c r="B285" s="1"/>
      <c r="C285" s="2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1"/>
      <c r="U285" s="1"/>
      <c r="V285" s="2"/>
      <c r="W285" s="2"/>
      <c r="X285" s="1"/>
      <c r="Y285" s="1"/>
      <c r="Z285" s="1"/>
      <c r="AA285" s="1"/>
      <c r="AB285" s="1"/>
    </row>
    <row r="286" spans="1:28">
      <c r="A286" s="1"/>
      <c r="B286" s="1"/>
      <c r="C286" s="2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1"/>
      <c r="U286" s="1"/>
      <c r="V286" s="2"/>
      <c r="W286" s="2"/>
      <c r="X286" s="1"/>
      <c r="Y286" s="1"/>
      <c r="Z286" s="1"/>
      <c r="AA286" s="1"/>
      <c r="AB286" s="1"/>
    </row>
    <row r="287" spans="1:28">
      <c r="A287" s="1"/>
      <c r="B287" s="1"/>
      <c r="C287" s="2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1"/>
      <c r="U287" s="1"/>
      <c r="V287" s="2"/>
      <c r="W287" s="2"/>
      <c r="X287" s="1"/>
      <c r="Y287" s="1"/>
      <c r="Z287" s="1"/>
      <c r="AA287" s="1"/>
      <c r="AB287" s="1"/>
    </row>
    <row r="288" spans="1:28">
      <c r="A288" s="1"/>
      <c r="B288" s="1"/>
      <c r="C288" s="2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1"/>
      <c r="U288" s="1"/>
      <c r="V288" s="2"/>
      <c r="W288" s="2"/>
      <c r="X288" s="1"/>
      <c r="Y288" s="1"/>
      <c r="Z288" s="1"/>
      <c r="AA288" s="1"/>
      <c r="AB288" s="1"/>
    </row>
    <row r="289" spans="1:28">
      <c r="A289" s="1"/>
      <c r="B289" s="1"/>
      <c r="C289" s="2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1"/>
      <c r="U289" s="1"/>
      <c r="V289" s="2"/>
      <c r="W289" s="2"/>
      <c r="X289" s="1"/>
      <c r="Y289" s="1"/>
      <c r="Z289" s="1"/>
      <c r="AA289" s="1"/>
      <c r="AB289" s="1"/>
    </row>
    <row r="290" spans="1:28">
      <c r="A290" s="1"/>
      <c r="B290" s="1"/>
      <c r="C290" s="2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1"/>
      <c r="U290" s="1"/>
      <c r="V290" s="2"/>
      <c r="W290" s="2"/>
      <c r="X290" s="1"/>
      <c r="Y290" s="1"/>
      <c r="Z290" s="1"/>
      <c r="AA290" s="1"/>
      <c r="AB290" s="1"/>
    </row>
    <row r="291" spans="1:28">
      <c r="A291" s="1"/>
      <c r="B291" s="1"/>
      <c r="C291" s="2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1"/>
      <c r="U291" s="1"/>
      <c r="V291" s="2"/>
      <c r="W291" s="2"/>
      <c r="X291" s="1"/>
      <c r="Y291" s="1"/>
      <c r="Z291" s="1"/>
      <c r="AA291" s="1"/>
      <c r="AB291" s="1"/>
    </row>
    <row r="292" spans="1:28">
      <c r="A292" s="1"/>
      <c r="B292" s="1"/>
      <c r="C292" s="2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1"/>
      <c r="U292" s="1"/>
      <c r="V292" s="2"/>
      <c r="W292" s="2"/>
      <c r="X292" s="1"/>
      <c r="Y292" s="1"/>
      <c r="Z292" s="1"/>
      <c r="AA292" s="1"/>
      <c r="AB292" s="1"/>
    </row>
    <row r="293" spans="1:28">
      <c r="A293" s="1"/>
      <c r="B293" s="1"/>
      <c r="C293" s="2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1"/>
      <c r="U293" s="1"/>
      <c r="V293" s="2"/>
      <c r="W293" s="2"/>
      <c r="X293" s="1"/>
      <c r="Y293" s="1"/>
      <c r="Z293" s="1"/>
      <c r="AA293" s="1"/>
      <c r="AB293" s="1"/>
    </row>
    <row r="294" spans="1:28">
      <c r="A294" s="1"/>
      <c r="B294" s="1"/>
      <c r="C294" s="2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1"/>
      <c r="U294" s="1"/>
      <c r="V294" s="2"/>
      <c r="W294" s="2"/>
      <c r="X294" s="1"/>
      <c r="Y294" s="1"/>
      <c r="Z294" s="1"/>
      <c r="AA294" s="1"/>
      <c r="AB294" s="1"/>
    </row>
    <row r="295" spans="1:28">
      <c r="A295" s="1"/>
      <c r="B295" s="1"/>
      <c r="C295" s="2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1"/>
      <c r="U295" s="1"/>
      <c r="V295" s="2"/>
      <c r="W295" s="2"/>
      <c r="X295" s="1"/>
      <c r="Y295" s="1"/>
      <c r="Z295" s="1"/>
      <c r="AA295" s="1"/>
      <c r="AB295" s="1"/>
    </row>
    <row r="296" spans="1:28">
      <c r="A296" s="1"/>
      <c r="B296" s="1"/>
      <c r="C296" s="2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1"/>
      <c r="U296" s="1"/>
      <c r="V296" s="2"/>
      <c r="W296" s="2"/>
      <c r="X296" s="1"/>
      <c r="Y296" s="1"/>
      <c r="Z296" s="1"/>
      <c r="AA296" s="1"/>
      <c r="AB296" s="1"/>
    </row>
    <row r="297" spans="1:28">
      <c r="A297" s="1"/>
      <c r="B297" s="1"/>
      <c r="C297" s="2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1"/>
      <c r="U297" s="1"/>
      <c r="V297" s="2"/>
      <c r="W297" s="2"/>
      <c r="X297" s="1"/>
      <c r="Y297" s="1"/>
      <c r="Z297" s="1"/>
      <c r="AA297" s="1"/>
      <c r="AB297" s="1"/>
    </row>
    <row r="298" spans="1:28">
      <c r="A298" s="1"/>
      <c r="B298" s="1"/>
      <c r="C298" s="2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1"/>
      <c r="U298" s="1"/>
      <c r="V298" s="2"/>
      <c r="W298" s="2"/>
      <c r="X298" s="1"/>
      <c r="Y298" s="1"/>
      <c r="Z298" s="1"/>
      <c r="AA298" s="1"/>
      <c r="AB298" s="1"/>
    </row>
    <row r="299" spans="1:28">
      <c r="A299" s="1"/>
      <c r="B299" s="1"/>
      <c r="C299" s="2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1"/>
      <c r="U299" s="1"/>
      <c r="V299" s="2"/>
      <c r="W299" s="2"/>
      <c r="X299" s="1"/>
      <c r="Y299" s="1"/>
      <c r="Z299" s="1"/>
      <c r="AA299" s="1"/>
      <c r="AB299" s="1"/>
    </row>
    <row r="300" spans="1:28">
      <c r="A300" s="1"/>
      <c r="B300" s="1"/>
      <c r="C300" s="2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1"/>
      <c r="U300" s="1"/>
      <c r="V300" s="2"/>
      <c r="W300" s="2"/>
      <c r="X300" s="1"/>
      <c r="Y300" s="1"/>
      <c r="Z300" s="1"/>
      <c r="AA300" s="1"/>
      <c r="AB300" s="1"/>
    </row>
    <row r="301" spans="1:28">
      <c r="A301" s="1"/>
      <c r="B301" s="1"/>
      <c r="C301" s="2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1"/>
      <c r="U301" s="1"/>
      <c r="V301" s="2"/>
      <c r="W301" s="2"/>
      <c r="X301" s="1"/>
      <c r="Y301" s="1"/>
      <c r="Z301" s="1"/>
      <c r="AA301" s="1"/>
      <c r="AB301" s="1"/>
    </row>
    <row r="302" spans="1:28">
      <c r="A302" s="1"/>
      <c r="B302" s="1"/>
      <c r="C302" s="2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1"/>
      <c r="U302" s="1"/>
      <c r="V302" s="2"/>
      <c r="W302" s="2"/>
      <c r="X302" s="1"/>
      <c r="Y302" s="1"/>
      <c r="Z302" s="1"/>
      <c r="AA302" s="1"/>
      <c r="AB302" s="1"/>
    </row>
    <row r="303" spans="1:28">
      <c r="A303" s="1"/>
      <c r="B303" s="1"/>
      <c r="C303" s="2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1"/>
      <c r="U303" s="1"/>
      <c r="V303" s="2"/>
      <c r="W303" s="2"/>
      <c r="X303" s="1"/>
      <c r="Y303" s="1"/>
      <c r="Z303" s="1"/>
      <c r="AA303" s="1"/>
      <c r="AB303" s="1"/>
    </row>
    <row r="304" spans="1:28">
      <c r="A304" s="1"/>
      <c r="B304" s="1"/>
      <c r="C304" s="2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1"/>
      <c r="U304" s="1"/>
      <c r="V304" s="2"/>
      <c r="W304" s="2"/>
      <c r="X304" s="1"/>
      <c r="Y304" s="1"/>
      <c r="Z304" s="1"/>
      <c r="AA304" s="1"/>
      <c r="AB304" s="1"/>
    </row>
    <row r="305" spans="1:28">
      <c r="A305" s="1"/>
      <c r="B305" s="1"/>
      <c r="C305" s="2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1"/>
      <c r="U305" s="1"/>
      <c r="V305" s="2"/>
      <c r="W305" s="2"/>
      <c r="X305" s="1"/>
      <c r="Y305" s="1"/>
      <c r="Z305" s="1"/>
      <c r="AA305" s="1"/>
      <c r="AB305" s="1"/>
    </row>
    <row r="306" spans="1:28">
      <c r="A306" s="1"/>
      <c r="B306" s="1"/>
      <c r="C306" s="2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1"/>
      <c r="U306" s="1"/>
      <c r="V306" s="2"/>
      <c r="W306" s="2"/>
      <c r="X306" s="1"/>
      <c r="Y306" s="1"/>
      <c r="Z306" s="1"/>
      <c r="AA306" s="1"/>
      <c r="AB306" s="1"/>
    </row>
    <row r="307" spans="1:28">
      <c r="A307" s="1"/>
      <c r="B307" s="1"/>
      <c r="C307" s="2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1"/>
      <c r="U307" s="1"/>
      <c r="V307" s="2"/>
      <c r="W307" s="2"/>
      <c r="X307" s="1"/>
      <c r="Y307" s="1"/>
      <c r="Z307" s="1"/>
      <c r="AA307" s="1"/>
      <c r="AB307" s="1"/>
    </row>
    <row r="308" spans="1:28">
      <c r="A308" s="1"/>
      <c r="B308" s="1"/>
      <c r="C308" s="2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1"/>
      <c r="U308" s="1"/>
      <c r="V308" s="2"/>
      <c r="W308" s="2"/>
      <c r="X308" s="1"/>
      <c r="Y308" s="1"/>
      <c r="Z308" s="1"/>
      <c r="AA308" s="1"/>
      <c r="AB308" s="1"/>
    </row>
    <row r="309" spans="1:28">
      <c r="A309" s="1"/>
      <c r="B309" s="1"/>
      <c r="C309" s="2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1"/>
      <c r="U309" s="1"/>
      <c r="V309" s="2"/>
      <c r="W309" s="2"/>
      <c r="X309" s="1"/>
      <c r="Y309" s="1"/>
      <c r="Z309" s="1"/>
      <c r="AA309" s="1"/>
      <c r="AB309" s="1"/>
    </row>
    <row r="310" spans="1:28">
      <c r="A310" s="1"/>
      <c r="B310" s="1"/>
      <c r="C310" s="2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1"/>
      <c r="U310" s="1"/>
      <c r="V310" s="2"/>
      <c r="W310" s="2"/>
      <c r="X310" s="1"/>
      <c r="Y310" s="1"/>
      <c r="Z310" s="1"/>
      <c r="AA310" s="1"/>
      <c r="AB310" s="1"/>
    </row>
    <row r="311" spans="1:28">
      <c r="A311" s="1"/>
      <c r="B311" s="1"/>
      <c r="C311" s="2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1"/>
      <c r="U311" s="1"/>
      <c r="V311" s="2"/>
      <c r="W311" s="2"/>
      <c r="X311" s="1"/>
      <c r="Y311" s="1"/>
      <c r="Z311" s="1"/>
      <c r="AA311" s="1"/>
      <c r="AB311" s="1"/>
    </row>
    <row r="312" spans="1:28">
      <c r="A312" s="1"/>
      <c r="B312" s="1"/>
      <c r="C312" s="2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1"/>
      <c r="U312" s="1"/>
      <c r="V312" s="2"/>
      <c r="W312" s="2"/>
      <c r="X312" s="1"/>
      <c r="Y312" s="1"/>
      <c r="Z312" s="1"/>
      <c r="AA312" s="1"/>
      <c r="AB312" s="1"/>
    </row>
    <row r="313" spans="1:28">
      <c r="A313" s="1"/>
      <c r="B313" s="1"/>
      <c r="C313" s="2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1"/>
      <c r="U313" s="1"/>
      <c r="V313" s="2"/>
      <c r="W313" s="2"/>
      <c r="X313" s="1"/>
      <c r="Y313" s="1"/>
      <c r="Z313" s="1"/>
      <c r="AA313" s="1"/>
      <c r="AB313" s="1"/>
    </row>
    <row r="314" spans="1:28">
      <c r="A314" s="1"/>
      <c r="B314" s="1"/>
      <c r="C314" s="2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1"/>
      <c r="U314" s="1"/>
      <c r="V314" s="2"/>
      <c r="W314" s="2"/>
      <c r="X314" s="1"/>
      <c r="Y314" s="1"/>
      <c r="Z314" s="1"/>
      <c r="AA314" s="1"/>
      <c r="AB314" s="1"/>
    </row>
    <row r="315" spans="1:28">
      <c r="A315" s="1"/>
      <c r="B315" s="1"/>
      <c r="C315" s="2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1"/>
      <c r="U315" s="1"/>
      <c r="V315" s="2"/>
      <c r="W315" s="2"/>
      <c r="X315" s="1"/>
      <c r="Y315" s="1"/>
      <c r="Z315" s="1"/>
      <c r="AA315" s="1"/>
      <c r="AB315" s="1"/>
    </row>
    <row r="316" spans="1:28">
      <c r="A316" s="1"/>
      <c r="B316" s="1"/>
      <c r="C316" s="2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1"/>
      <c r="U316" s="1"/>
      <c r="V316" s="2"/>
      <c r="W316" s="2"/>
      <c r="X316" s="1"/>
      <c r="Y316" s="1"/>
      <c r="Z316" s="1"/>
      <c r="AA316" s="1"/>
      <c r="AB316" s="1"/>
    </row>
    <row r="317" spans="1:28">
      <c r="A317" s="1"/>
      <c r="B317" s="1"/>
      <c r="C317" s="2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1"/>
      <c r="U317" s="1"/>
      <c r="V317" s="2"/>
      <c r="W317" s="2"/>
      <c r="X317" s="1"/>
      <c r="Y317" s="1"/>
      <c r="Z317" s="1"/>
      <c r="AA317" s="1"/>
      <c r="AB317" s="1"/>
    </row>
    <row r="318" spans="1:28">
      <c r="A318" s="1"/>
      <c r="B318" s="1"/>
      <c r="C318" s="2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1"/>
      <c r="U318" s="1"/>
      <c r="V318" s="2"/>
      <c r="W318" s="2"/>
      <c r="X318" s="1"/>
      <c r="Y318" s="1"/>
      <c r="Z318" s="1"/>
      <c r="AA318" s="1"/>
      <c r="AB318" s="1"/>
    </row>
    <row r="319" spans="1:28">
      <c r="A319" s="1"/>
      <c r="B319" s="1"/>
      <c r="C319" s="2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1"/>
      <c r="U319" s="1"/>
      <c r="V319" s="2"/>
      <c r="W319" s="2"/>
      <c r="X319" s="1"/>
      <c r="Y319" s="1"/>
      <c r="Z319" s="1"/>
      <c r="AA319" s="1"/>
      <c r="AB319" s="1"/>
    </row>
    <row r="320" spans="1:28">
      <c r="A320" s="1"/>
      <c r="B320" s="1"/>
      <c r="C320" s="2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1"/>
      <c r="U320" s="1"/>
      <c r="V320" s="2"/>
      <c r="W320" s="2"/>
      <c r="X320" s="1"/>
      <c r="Y320" s="1"/>
      <c r="Z320" s="1"/>
      <c r="AA320" s="1"/>
      <c r="AB320" s="1"/>
    </row>
    <row r="321" spans="1:28">
      <c r="A321" s="1"/>
      <c r="B321" s="1"/>
      <c r="C321" s="2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1"/>
      <c r="U321" s="1"/>
      <c r="V321" s="2"/>
      <c r="W321" s="2"/>
      <c r="X321" s="1"/>
      <c r="Y321" s="1"/>
      <c r="Z321" s="1"/>
      <c r="AA321" s="1"/>
      <c r="AB321" s="1"/>
    </row>
    <row r="322" spans="1:28">
      <c r="A322" s="1"/>
      <c r="B322" s="1"/>
      <c r="C322" s="2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1"/>
      <c r="U322" s="1"/>
      <c r="V322" s="2"/>
      <c r="W322" s="2"/>
      <c r="X322" s="1"/>
      <c r="Y322" s="1"/>
      <c r="Z322" s="1"/>
      <c r="AA322" s="1"/>
      <c r="AB322" s="1"/>
    </row>
    <row r="323" spans="1:28">
      <c r="A323" s="1"/>
      <c r="B323" s="1"/>
      <c r="C323" s="2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1"/>
      <c r="U323" s="1"/>
      <c r="V323" s="2"/>
      <c r="W323" s="2"/>
      <c r="X323" s="1"/>
      <c r="Y323" s="1"/>
      <c r="Z323" s="1"/>
      <c r="AA323" s="1"/>
      <c r="AB323" s="1"/>
    </row>
    <row r="324" spans="1:28">
      <c r="A324" s="1"/>
      <c r="B324" s="1"/>
      <c r="C324" s="2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1"/>
      <c r="U324" s="1"/>
      <c r="V324" s="2"/>
      <c r="W324" s="2"/>
      <c r="X324" s="1"/>
      <c r="Y324" s="1"/>
      <c r="Z324" s="1"/>
      <c r="AA324" s="1"/>
      <c r="AB324" s="1"/>
    </row>
    <row r="325" spans="1:28">
      <c r="A325" s="1"/>
      <c r="B325" s="1"/>
      <c r="C325" s="2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1"/>
      <c r="U325" s="1"/>
      <c r="V325" s="2"/>
      <c r="W325" s="2"/>
      <c r="X325" s="1"/>
      <c r="Y325" s="1"/>
      <c r="Z325" s="1"/>
      <c r="AA325" s="1"/>
      <c r="AB325" s="1"/>
    </row>
    <row r="326" spans="1:28">
      <c r="A326" s="1"/>
      <c r="B326" s="1"/>
      <c r="C326" s="2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1"/>
      <c r="U326" s="1"/>
      <c r="V326" s="2"/>
      <c r="W326" s="2"/>
      <c r="X326" s="1"/>
      <c r="Y326" s="1"/>
      <c r="Z326" s="1"/>
      <c r="AA326" s="1"/>
      <c r="AB326" s="1"/>
    </row>
    <row r="327" spans="1:28">
      <c r="A327" s="1"/>
      <c r="B327" s="1"/>
      <c r="C327" s="2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1"/>
      <c r="U327" s="1"/>
      <c r="V327" s="2"/>
      <c r="W327" s="2"/>
      <c r="X327" s="1"/>
      <c r="Y327" s="1"/>
      <c r="Z327" s="1"/>
      <c r="AA327" s="1"/>
      <c r="AB327" s="1"/>
    </row>
    <row r="328" spans="1:28">
      <c r="A328" s="1"/>
      <c r="B328" s="1"/>
      <c r="C328" s="2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1"/>
      <c r="U328" s="1"/>
      <c r="V328" s="2"/>
      <c r="W328" s="2"/>
      <c r="X328" s="1"/>
      <c r="Y328" s="1"/>
      <c r="Z328" s="1"/>
      <c r="AA328" s="1"/>
      <c r="AB328" s="1"/>
    </row>
    <row r="329" spans="1:28">
      <c r="A329" s="1"/>
      <c r="B329" s="1"/>
      <c r="C329" s="2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1"/>
      <c r="U329" s="1"/>
      <c r="V329" s="2"/>
      <c r="W329" s="2"/>
      <c r="X329" s="1"/>
      <c r="Y329" s="1"/>
      <c r="Z329" s="1"/>
      <c r="AA329" s="1"/>
      <c r="AB329" s="1"/>
    </row>
    <row r="330" spans="1:28">
      <c r="A330" s="1"/>
      <c r="B330" s="1"/>
      <c r="C330" s="2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1"/>
      <c r="U330" s="1"/>
      <c r="V330" s="2"/>
      <c r="W330" s="2"/>
      <c r="X330" s="1"/>
      <c r="Y330" s="1"/>
      <c r="Z330" s="1"/>
      <c r="AA330" s="1"/>
      <c r="AB330" s="1"/>
    </row>
    <row r="331" spans="1:28">
      <c r="A331" s="1"/>
      <c r="B331" s="1"/>
      <c r="C331" s="2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1"/>
      <c r="U331" s="1"/>
      <c r="V331" s="2"/>
      <c r="W331" s="2"/>
      <c r="X331" s="1"/>
      <c r="Y331" s="1"/>
      <c r="Z331" s="1"/>
      <c r="AA331" s="1"/>
      <c r="AB331" s="1"/>
    </row>
    <row r="332" spans="1:28">
      <c r="A332" s="1"/>
      <c r="B332" s="1"/>
      <c r="C332" s="2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1"/>
      <c r="U332" s="1"/>
      <c r="V332" s="2"/>
      <c r="W332" s="2"/>
      <c r="X332" s="1"/>
      <c r="Y332" s="1"/>
      <c r="Z332" s="1"/>
      <c r="AA332" s="1"/>
      <c r="AB332" s="1"/>
    </row>
    <row r="333" spans="1:28">
      <c r="A333" s="1"/>
      <c r="B333" s="1"/>
      <c r="C333" s="2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1"/>
      <c r="U333" s="1"/>
      <c r="V333" s="2"/>
      <c r="W333" s="2"/>
      <c r="X333" s="1"/>
      <c r="Y333" s="1"/>
      <c r="Z333" s="1"/>
      <c r="AA333" s="1"/>
      <c r="AB333" s="1"/>
    </row>
    <row r="334" spans="1:28">
      <c r="A334" s="1"/>
      <c r="B334" s="1"/>
      <c r="C334" s="2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1"/>
      <c r="U334" s="1"/>
      <c r="V334" s="2"/>
      <c r="W334" s="2"/>
      <c r="X334" s="1"/>
      <c r="Y334" s="1"/>
      <c r="Z334" s="1"/>
      <c r="AA334" s="1"/>
      <c r="AB334" s="1"/>
    </row>
    <row r="335" spans="1:28">
      <c r="A335" s="1"/>
      <c r="B335" s="1"/>
      <c r="C335" s="2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1"/>
      <c r="U335" s="1"/>
      <c r="V335" s="2"/>
      <c r="W335" s="2"/>
      <c r="X335" s="1"/>
      <c r="Y335" s="1"/>
      <c r="Z335" s="1"/>
      <c r="AA335" s="1"/>
      <c r="AB335" s="1"/>
    </row>
    <row r="336" spans="1:28">
      <c r="A336" s="1"/>
      <c r="B336" s="1"/>
      <c r="C336" s="2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1"/>
      <c r="U336" s="1"/>
      <c r="V336" s="2"/>
      <c r="W336" s="2"/>
      <c r="X336" s="1"/>
      <c r="Y336" s="1"/>
      <c r="Z336" s="1"/>
      <c r="AA336" s="1"/>
      <c r="AB336" s="1"/>
    </row>
    <row r="337" spans="1:28">
      <c r="A337" s="1"/>
      <c r="B337" s="1"/>
      <c r="C337" s="2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1"/>
      <c r="U337" s="1"/>
      <c r="V337" s="2"/>
      <c r="W337" s="2"/>
      <c r="X337" s="1"/>
      <c r="Y337" s="1"/>
      <c r="Z337" s="1"/>
      <c r="AA337" s="1"/>
      <c r="AB337" s="1"/>
    </row>
    <row r="338" spans="1:28">
      <c r="A338" s="1"/>
      <c r="B338" s="1"/>
      <c r="C338" s="2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1"/>
      <c r="U338" s="1"/>
      <c r="V338" s="2"/>
      <c r="W338" s="2"/>
      <c r="X338" s="1"/>
      <c r="Y338" s="1"/>
      <c r="Z338" s="1"/>
      <c r="AA338" s="1"/>
      <c r="AB338" s="1"/>
    </row>
    <row r="339" spans="1:28">
      <c r="A339" s="1"/>
      <c r="B339" s="1"/>
      <c r="C339" s="2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1"/>
      <c r="U339" s="1"/>
      <c r="V339" s="2"/>
      <c r="W339" s="2"/>
      <c r="X339" s="1"/>
      <c r="Y339" s="1"/>
      <c r="Z339" s="1"/>
      <c r="AA339" s="1"/>
      <c r="AB339" s="1"/>
    </row>
    <row r="340" spans="1:28">
      <c r="A340" s="1"/>
      <c r="B340" s="1"/>
      <c r="C340" s="2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1"/>
      <c r="U340" s="1"/>
      <c r="V340" s="2"/>
      <c r="W340" s="2"/>
      <c r="X340" s="1"/>
      <c r="Y340" s="1"/>
      <c r="Z340" s="1"/>
      <c r="AA340" s="1"/>
      <c r="AB340" s="1"/>
    </row>
    <row r="341" spans="1:28">
      <c r="A341" s="1"/>
      <c r="B341" s="1"/>
      <c r="C341" s="2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1"/>
      <c r="U341" s="1"/>
      <c r="V341" s="2"/>
      <c r="W341" s="2"/>
      <c r="X341" s="1"/>
      <c r="Y341" s="1"/>
      <c r="Z341" s="1"/>
      <c r="AA341" s="1"/>
      <c r="AB341" s="1"/>
    </row>
    <row r="342" spans="1:28">
      <c r="A342" s="1"/>
      <c r="B342" s="1"/>
      <c r="C342" s="2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1"/>
      <c r="U342" s="1"/>
      <c r="V342" s="2"/>
      <c r="W342" s="2"/>
      <c r="X342" s="1"/>
      <c r="Y342" s="1"/>
      <c r="Z342" s="1"/>
      <c r="AA342" s="1"/>
      <c r="AB342" s="1"/>
    </row>
    <row r="343" spans="1:28">
      <c r="A343" s="1"/>
      <c r="B343" s="1"/>
      <c r="C343" s="2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1"/>
      <c r="U343" s="1"/>
      <c r="V343" s="2"/>
      <c r="W343" s="2"/>
      <c r="X343" s="1"/>
      <c r="Y343" s="1"/>
      <c r="Z343" s="1"/>
      <c r="AA343" s="1"/>
      <c r="AB343" s="1"/>
    </row>
    <row r="344" spans="1:28">
      <c r="A344" s="1"/>
      <c r="B344" s="1"/>
      <c r="C344" s="2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1"/>
      <c r="U344" s="1"/>
      <c r="V344" s="2"/>
      <c r="W344" s="2"/>
      <c r="X344" s="1"/>
      <c r="Y344" s="1"/>
      <c r="Z344" s="1"/>
      <c r="AA344" s="1"/>
      <c r="AB344" s="1"/>
    </row>
    <row r="345" spans="1:28">
      <c r="A345" s="1"/>
      <c r="B345" s="1"/>
      <c r="C345" s="2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1"/>
      <c r="U345" s="1"/>
      <c r="V345" s="2"/>
      <c r="W345" s="2"/>
      <c r="X345" s="1"/>
      <c r="Y345" s="1"/>
      <c r="Z345" s="1"/>
      <c r="AA345" s="1"/>
      <c r="AB345" s="1"/>
    </row>
    <row r="346" spans="1:28">
      <c r="A346" s="1"/>
      <c r="B346" s="1"/>
      <c r="C346" s="2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1"/>
      <c r="U346" s="1"/>
      <c r="V346" s="2"/>
      <c r="W346" s="2"/>
      <c r="X346" s="1"/>
      <c r="Y346" s="1"/>
      <c r="Z346" s="1"/>
      <c r="AA346" s="1"/>
      <c r="AB346" s="1"/>
    </row>
    <row r="347" spans="1:28">
      <c r="A347" s="1"/>
      <c r="B347" s="1"/>
      <c r="C347" s="2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1"/>
      <c r="U347" s="1"/>
      <c r="V347" s="2"/>
      <c r="W347" s="2"/>
      <c r="X347" s="1"/>
      <c r="Y347" s="1"/>
      <c r="Z347" s="1"/>
      <c r="AA347" s="1"/>
      <c r="AB347" s="1"/>
    </row>
    <row r="348" spans="1:28">
      <c r="A348" s="1"/>
      <c r="B348" s="1"/>
      <c r="C348" s="2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1"/>
      <c r="U348" s="1"/>
      <c r="V348" s="2"/>
      <c r="W348" s="2"/>
      <c r="X348" s="1"/>
      <c r="Y348" s="1"/>
      <c r="Z348" s="1"/>
      <c r="AA348" s="1"/>
      <c r="AB348" s="1"/>
    </row>
    <row r="349" spans="1:28">
      <c r="A349" s="1"/>
      <c r="B349" s="1"/>
      <c r="C349" s="2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1"/>
      <c r="U349" s="1"/>
      <c r="V349" s="2"/>
      <c r="W349" s="2"/>
      <c r="X349" s="1"/>
      <c r="Y349" s="1"/>
      <c r="Z349" s="1"/>
      <c r="AA349" s="1"/>
      <c r="AB349" s="1"/>
    </row>
    <row r="350" spans="1:28">
      <c r="A350" s="1"/>
      <c r="B350" s="1"/>
      <c r="C350" s="2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1"/>
      <c r="U350" s="1"/>
      <c r="V350" s="2"/>
      <c r="W350" s="2"/>
      <c r="X350" s="1"/>
      <c r="Y350" s="1"/>
      <c r="Z350" s="1"/>
      <c r="AA350" s="1"/>
      <c r="AB350" s="1"/>
    </row>
    <row r="351" spans="1:28">
      <c r="A351" s="1"/>
      <c r="B351" s="1"/>
      <c r="C351" s="2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1"/>
      <c r="U351" s="1"/>
      <c r="V351" s="2"/>
      <c r="W351" s="2"/>
      <c r="X351" s="1"/>
      <c r="Y351" s="1"/>
      <c r="Z351" s="1"/>
      <c r="AA351" s="1"/>
      <c r="AB351" s="1"/>
    </row>
    <row r="352" spans="1:28">
      <c r="A352" s="1"/>
      <c r="B352" s="1"/>
      <c r="C352" s="2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1"/>
      <c r="U352" s="1"/>
      <c r="V352" s="2"/>
      <c r="W352" s="2"/>
      <c r="X352" s="1"/>
      <c r="Y352" s="1"/>
      <c r="Z352" s="1"/>
      <c r="AA352" s="1"/>
      <c r="AB352" s="1"/>
    </row>
    <row r="353" spans="1:28">
      <c r="A353" s="1"/>
      <c r="B353" s="1"/>
      <c r="C353" s="2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1"/>
      <c r="U353" s="1"/>
      <c r="V353" s="2"/>
      <c r="W353" s="2"/>
      <c r="X353" s="1"/>
      <c r="Y353" s="1"/>
      <c r="Z353" s="1"/>
      <c r="AA353" s="1"/>
      <c r="AB353" s="1"/>
    </row>
    <row r="354" spans="1:28">
      <c r="A354" s="1"/>
      <c r="B354" s="1"/>
      <c r="C354" s="2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1"/>
      <c r="U354" s="1"/>
      <c r="V354" s="2"/>
      <c r="W354" s="2"/>
      <c r="X354" s="1"/>
      <c r="Y354" s="1"/>
      <c r="Z354" s="1"/>
      <c r="AA354" s="1"/>
      <c r="AB354" s="1"/>
    </row>
    <row r="355" spans="1:28">
      <c r="A355" s="1"/>
      <c r="B355" s="1"/>
      <c r="C355" s="2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1"/>
      <c r="U355" s="1"/>
      <c r="V355" s="2"/>
      <c r="W355" s="2"/>
      <c r="X355" s="1"/>
      <c r="Y355" s="1"/>
      <c r="Z355" s="1"/>
      <c r="AA355" s="1"/>
      <c r="AB355" s="1"/>
    </row>
    <row r="356" spans="1:28">
      <c r="A356" s="1"/>
      <c r="B356" s="1"/>
      <c r="C356" s="2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1"/>
      <c r="U356" s="1"/>
      <c r="V356" s="2"/>
      <c r="W356" s="2"/>
      <c r="X356" s="1"/>
      <c r="Y356" s="1"/>
      <c r="Z356" s="1"/>
      <c r="AA356" s="1"/>
      <c r="AB356" s="1"/>
    </row>
    <row r="357" spans="1:28">
      <c r="A357" s="1"/>
      <c r="B357" s="1"/>
      <c r="C357" s="2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1"/>
      <c r="U357" s="1"/>
      <c r="V357" s="2"/>
      <c r="W357" s="2"/>
      <c r="X357" s="1"/>
      <c r="Y357" s="1"/>
      <c r="Z357" s="1"/>
      <c r="AA357" s="1"/>
      <c r="AB357" s="1"/>
    </row>
    <row r="358" spans="1:28">
      <c r="A358" s="1"/>
      <c r="B358" s="1"/>
      <c r="C358" s="2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1"/>
      <c r="U358" s="1"/>
      <c r="V358" s="2"/>
      <c r="W358" s="2"/>
      <c r="X358" s="1"/>
      <c r="Y358" s="1"/>
      <c r="Z358" s="1"/>
      <c r="AA358" s="1"/>
      <c r="AB358" s="1"/>
    </row>
    <row r="359" spans="1:28">
      <c r="A359" s="1"/>
      <c r="B359" s="1"/>
      <c r="C359" s="2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1"/>
      <c r="U359" s="1"/>
      <c r="V359" s="2"/>
      <c r="W359" s="2"/>
      <c r="X359" s="1"/>
      <c r="Y359" s="1"/>
      <c r="Z359" s="1"/>
      <c r="AA359" s="1"/>
      <c r="AB359" s="1"/>
    </row>
    <row r="360" spans="1:28">
      <c r="A360" s="1"/>
      <c r="B360" s="1"/>
      <c r="C360" s="2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1"/>
      <c r="U360" s="1"/>
      <c r="V360" s="2"/>
      <c r="W360" s="2"/>
      <c r="X360" s="1"/>
      <c r="Y360" s="1"/>
      <c r="Z360" s="1"/>
      <c r="AA360" s="1"/>
      <c r="AB360" s="1"/>
    </row>
    <row r="361" spans="1:28">
      <c r="A361" s="1"/>
      <c r="B361" s="1"/>
      <c r="C361" s="2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1"/>
      <c r="U361" s="1"/>
      <c r="V361" s="2"/>
      <c r="W361" s="2"/>
      <c r="X361" s="1"/>
      <c r="Y361" s="1"/>
      <c r="Z361" s="1"/>
      <c r="AA361" s="1"/>
      <c r="AB361" s="1"/>
    </row>
    <row r="362" spans="1:28">
      <c r="A362" s="1"/>
      <c r="B362" s="1"/>
      <c r="C362" s="2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1"/>
      <c r="U362" s="1"/>
      <c r="V362" s="2"/>
      <c r="W362" s="2"/>
      <c r="X362" s="1"/>
      <c r="Y362" s="1"/>
      <c r="Z362" s="1"/>
      <c r="AA362" s="1"/>
      <c r="AB362" s="1"/>
    </row>
    <row r="363" spans="1:28">
      <c r="A363" s="1"/>
      <c r="B363" s="1"/>
      <c r="C363" s="2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1"/>
      <c r="U363" s="1"/>
      <c r="V363" s="2"/>
      <c r="W363" s="2"/>
      <c r="X363" s="1"/>
      <c r="Y363" s="1"/>
      <c r="Z363" s="1"/>
      <c r="AA363" s="1"/>
      <c r="AB363" s="1"/>
    </row>
    <row r="364" spans="1:28">
      <c r="A364" s="1"/>
      <c r="B364" s="1"/>
      <c r="C364" s="2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1"/>
      <c r="U364" s="1"/>
      <c r="V364" s="2"/>
      <c r="W364" s="2"/>
      <c r="X364" s="1"/>
      <c r="Y364" s="1"/>
      <c r="Z364" s="1"/>
      <c r="AA364" s="1"/>
      <c r="AB364" s="1"/>
    </row>
    <row r="365" spans="1:28">
      <c r="A365" s="1"/>
      <c r="B365" s="1"/>
      <c r="C365" s="2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1"/>
      <c r="U365" s="1"/>
      <c r="V365" s="2"/>
      <c r="W365" s="2"/>
      <c r="X365" s="1"/>
      <c r="Y365" s="1"/>
      <c r="Z365" s="1"/>
      <c r="AA365" s="1"/>
      <c r="AB365" s="1"/>
    </row>
    <row r="366" spans="1:28">
      <c r="A366" s="1"/>
      <c r="B366" s="1"/>
      <c r="C366" s="2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1"/>
      <c r="U366" s="1"/>
      <c r="V366" s="2"/>
      <c r="W366" s="2"/>
      <c r="X366" s="1"/>
      <c r="Y366" s="1"/>
      <c r="Z366" s="1"/>
      <c r="AA366" s="1"/>
      <c r="AB366" s="1"/>
    </row>
    <row r="367" spans="1:28">
      <c r="A367" s="1"/>
      <c r="B367" s="1"/>
      <c r="C367" s="2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1"/>
      <c r="U367" s="1"/>
      <c r="V367" s="2"/>
      <c r="W367" s="2"/>
      <c r="X367" s="1"/>
      <c r="Y367" s="1"/>
      <c r="Z367" s="1"/>
      <c r="AA367" s="1"/>
      <c r="AB367" s="1"/>
    </row>
    <row r="368" spans="1:28">
      <c r="A368" s="1"/>
      <c r="B368" s="1"/>
      <c r="C368" s="2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1"/>
      <c r="U368" s="1"/>
      <c r="V368" s="2"/>
      <c r="W368" s="2"/>
      <c r="X368" s="1"/>
      <c r="Y368" s="1"/>
      <c r="Z368" s="1"/>
      <c r="AA368" s="1"/>
      <c r="AB368" s="1"/>
    </row>
    <row r="369" spans="1:28">
      <c r="A369" s="1"/>
      <c r="B369" s="1"/>
      <c r="C369" s="2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1"/>
      <c r="U369" s="1"/>
      <c r="V369" s="2"/>
      <c r="W369" s="2"/>
      <c r="X369" s="1"/>
      <c r="Y369" s="1"/>
      <c r="Z369" s="1"/>
      <c r="AA369" s="1"/>
      <c r="AB369" s="1"/>
    </row>
    <row r="370" spans="1:28">
      <c r="A370" s="1"/>
      <c r="B370" s="1"/>
      <c r="C370" s="2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1"/>
      <c r="U370" s="1"/>
      <c r="V370" s="2"/>
      <c r="W370" s="2"/>
      <c r="X370" s="1"/>
      <c r="Y370" s="1"/>
      <c r="Z370" s="1"/>
      <c r="AA370" s="1"/>
      <c r="AB370" s="1"/>
    </row>
    <row r="371" spans="1:28">
      <c r="A371" s="1"/>
      <c r="B371" s="1"/>
      <c r="C371" s="2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1"/>
      <c r="U371" s="1"/>
      <c r="V371" s="2"/>
      <c r="W371" s="2"/>
      <c r="X371" s="1"/>
      <c r="Y371" s="1"/>
      <c r="Z371" s="1"/>
      <c r="AA371" s="1"/>
      <c r="AB371" s="1"/>
    </row>
    <row r="372" spans="1:28">
      <c r="A372" s="1"/>
      <c r="B372" s="1"/>
      <c r="C372" s="2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1"/>
      <c r="U372" s="1"/>
      <c r="V372" s="2"/>
      <c r="W372" s="2"/>
      <c r="X372" s="1"/>
      <c r="Y372" s="1"/>
      <c r="Z372" s="1"/>
      <c r="AA372" s="1"/>
      <c r="AB372" s="1"/>
    </row>
    <row r="373" spans="1:28">
      <c r="A373" s="1"/>
      <c r="B373" s="1"/>
      <c r="C373" s="2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1"/>
      <c r="U373" s="1"/>
      <c r="V373" s="2"/>
      <c r="W373" s="2"/>
      <c r="X373" s="1"/>
      <c r="Y373" s="1"/>
      <c r="Z373" s="1"/>
      <c r="AA373" s="1"/>
      <c r="AB373" s="1"/>
    </row>
    <row r="374" spans="1:28">
      <c r="A374" s="1"/>
      <c r="B374" s="1"/>
      <c r="C374" s="2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1"/>
      <c r="U374" s="1"/>
      <c r="V374" s="2"/>
      <c r="W374" s="2"/>
      <c r="X374" s="1"/>
      <c r="Y374" s="1"/>
      <c r="Z374" s="1"/>
      <c r="AA374" s="1"/>
      <c r="AB374" s="1"/>
    </row>
    <row r="375" spans="1:28">
      <c r="A375" s="1"/>
      <c r="B375" s="1"/>
      <c r="C375" s="2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1"/>
      <c r="U375" s="1"/>
      <c r="V375" s="2"/>
      <c r="W375" s="2"/>
      <c r="X375" s="1"/>
      <c r="Y375" s="1"/>
      <c r="Z375" s="1"/>
      <c r="AA375" s="1"/>
      <c r="AB375" s="1"/>
    </row>
    <row r="376" spans="1:28">
      <c r="A376" s="1"/>
      <c r="B376" s="1"/>
      <c r="C376" s="2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1"/>
      <c r="U376" s="1"/>
      <c r="V376" s="2"/>
      <c r="W376" s="2"/>
      <c r="X376" s="1"/>
      <c r="Y376" s="1"/>
      <c r="Z376" s="1"/>
      <c r="AA376" s="1"/>
      <c r="AB376" s="1"/>
    </row>
    <row r="377" spans="1:28">
      <c r="A377" s="1"/>
      <c r="B377" s="1"/>
      <c r="C377" s="2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1"/>
      <c r="U377" s="1"/>
      <c r="V377" s="2"/>
      <c r="W377" s="2"/>
      <c r="X377" s="1"/>
      <c r="Y377" s="1"/>
      <c r="Z377" s="1"/>
      <c r="AA377" s="1"/>
      <c r="AB377" s="1"/>
    </row>
    <row r="378" spans="1:28">
      <c r="A378" s="1"/>
      <c r="B378" s="1"/>
      <c r="C378" s="2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1"/>
      <c r="U378" s="1"/>
      <c r="V378" s="2"/>
      <c r="W378" s="2"/>
      <c r="X378" s="1"/>
      <c r="Y378" s="1"/>
      <c r="Z378" s="1"/>
      <c r="AA378" s="1"/>
      <c r="AB378" s="1"/>
    </row>
    <row r="379" spans="1:28">
      <c r="A379" s="1"/>
      <c r="B379" s="1"/>
      <c r="C379" s="2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1"/>
      <c r="U379" s="1"/>
      <c r="V379" s="2"/>
      <c r="W379" s="2"/>
      <c r="X379" s="1"/>
      <c r="Y379" s="1"/>
      <c r="Z379" s="1"/>
      <c r="AA379" s="1"/>
      <c r="AB379" s="1"/>
    </row>
    <row r="380" spans="1:28">
      <c r="A380" s="1"/>
      <c r="B380" s="1"/>
      <c r="C380" s="2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1"/>
      <c r="U380" s="1"/>
      <c r="V380" s="2"/>
      <c r="W380" s="2"/>
      <c r="X380" s="1"/>
      <c r="Y380" s="1"/>
      <c r="Z380" s="1"/>
      <c r="AA380" s="1"/>
      <c r="AB380" s="1"/>
    </row>
    <row r="381" spans="1:28">
      <c r="A381" s="1"/>
      <c r="B381" s="1"/>
      <c r="C381" s="2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1"/>
      <c r="U381" s="1"/>
      <c r="V381" s="2"/>
      <c r="W381" s="2"/>
      <c r="X381" s="1"/>
      <c r="Y381" s="1"/>
      <c r="Z381" s="1"/>
      <c r="AA381" s="1"/>
      <c r="AB381" s="1"/>
    </row>
    <row r="382" spans="1:28">
      <c r="A382" s="1"/>
      <c r="B382" s="1"/>
      <c r="C382" s="2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1"/>
      <c r="U382" s="1"/>
      <c r="V382" s="2"/>
      <c r="W382" s="2"/>
      <c r="X382" s="1"/>
      <c r="Y382" s="1"/>
      <c r="Z382" s="1"/>
      <c r="AA382" s="1"/>
      <c r="AB382" s="1"/>
    </row>
    <row r="383" spans="1:28">
      <c r="A383" s="1"/>
      <c r="B383" s="1"/>
      <c r="C383" s="2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1"/>
      <c r="U383" s="1"/>
      <c r="V383" s="2"/>
      <c r="W383" s="2"/>
      <c r="X383" s="1"/>
      <c r="Y383" s="1"/>
      <c r="Z383" s="1"/>
      <c r="AA383" s="1"/>
      <c r="AB383" s="1"/>
    </row>
    <row r="384" spans="1:28">
      <c r="A384" s="1"/>
      <c r="B384" s="1"/>
      <c r="C384" s="2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1"/>
      <c r="U384" s="1"/>
      <c r="V384" s="2"/>
      <c r="W384" s="2"/>
      <c r="X384" s="1"/>
      <c r="Y384" s="1"/>
      <c r="Z384" s="1"/>
      <c r="AA384" s="1"/>
      <c r="AB384" s="1"/>
    </row>
    <row r="385" spans="1:28">
      <c r="A385" s="1"/>
      <c r="B385" s="1"/>
      <c r="C385" s="2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1"/>
      <c r="U385" s="1"/>
      <c r="V385" s="2"/>
      <c r="W385" s="2"/>
      <c r="X385" s="1"/>
      <c r="Y385" s="1"/>
      <c r="Z385" s="1"/>
      <c r="AA385" s="1"/>
      <c r="AB385" s="1"/>
    </row>
    <row r="386" spans="1:28">
      <c r="A386" s="1"/>
      <c r="B386" s="1"/>
      <c r="C386" s="2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1"/>
      <c r="U386" s="1"/>
      <c r="V386" s="2"/>
      <c r="W386" s="2"/>
      <c r="X386" s="1"/>
      <c r="Y386" s="1"/>
      <c r="Z386" s="1"/>
      <c r="AA386" s="1"/>
      <c r="AB386" s="1"/>
    </row>
    <row r="387" spans="1:28">
      <c r="A387" s="1"/>
      <c r="B387" s="1"/>
      <c r="C387" s="2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1"/>
      <c r="U387" s="1"/>
      <c r="V387" s="2"/>
      <c r="W387" s="2"/>
      <c r="X387" s="1"/>
      <c r="Y387" s="1"/>
      <c r="Z387" s="1"/>
      <c r="AA387" s="1"/>
      <c r="AB387" s="1"/>
    </row>
    <row r="388" spans="1:28">
      <c r="A388" s="1"/>
      <c r="B388" s="1"/>
      <c r="C388" s="2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1"/>
      <c r="U388" s="1"/>
      <c r="V388" s="2"/>
      <c r="W388" s="2"/>
      <c r="X388" s="1"/>
      <c r="Y388" s="1"/>
      <c r="Z388" s="1"/>
      <c r="AA388" s="1"/>
      <c r="AB388" s="1"/>
    </row>
    <row r="389" spans="1:28">
      <c r="A389" s="1"/>
      <c r="B389" s="1"/>
      <c r="C389" s="2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1"/>
      <c r="U389" s="1"/>
      <c r="V389" s="2"/>
      <c r="W389" s="2"/>
      <c r="X389" s="1"/>
      <c r="Y389" s="1"/>
      <c r="Z389" s="1"/>
      <c r="AA389" s="1"/>
      <c r="AB389" s="1"/>
    </row>
    <row r="390" spans="1:28">
      <c r="A390" s="1"/>
      <c r="B390" s="1"/>
      <c r="C390" s="2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1"/>
      <c r="U390" s="1"/>
      <c r="V390" s="2"/>
      <c r="W390" s="2"/>
      <c r="X390" s="1"/>
      <c r="Y390" s="1"/>
      <c r="Z390" s="1"/>
      <c r="AA390" s="1"/>
      <c r="AB390" s="1"/>
    </row>
    <row r="391" spans="1:28">
      <c r="A391" s="1"/>
      <c r="B391" s="1"/>
      <c r="C391" s="2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1"/>
      <c r="U391" s="1"/>
      <c r="V391" s="2"/>
      <c r="W391" s="2"/>
      <c r="X391" s="1"/>
      <c r="Y391" s="1"/>
      <c r="Z391" s="1"/>
      <c r="AA391" s="1"/>
      <c r="AB391" s="1"/>
    </row>
    <row r="392" spans="1:28">
      <c r="A392" s="1"/>
      <c r="B392" s="1"/>
      <c r="C392" s="2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1"/>
      <c r="U392" s="1"/>
      <c r="V392" s="2"/>
      <c r="W392" s="2"/>
      <c r="X392" s="1"/>
      <c r="Y392" s="1"/>
      <c r="Z392" s="1"/>
      <c r="AA392" s="1"/>
      <c r="AB392" s="1"/>
    </row>
    <row r="393" spans="1:28">
      <c r="A393" s="1"/>
      <c r="B393" s="1"/>
      <c r="C393" s="2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1"/>
      <c r="U393" s="1"/>
      <c r="V393" s="2"/>
      <c r="W393" s="2"/>
      <c r="X393" s="1"/>
      <c r="Y393" s="1"/>
      <c r="Z393" s="1"/>
      <c r="AA393" s="1"/>
      <c r="AB393" s="1"/>
    </row>
    <row r="394" spans="1:28">
      <c r="A394" s="1"/>
      <c r="B394" s="1"/>
      <c r="C394" s="2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1"/>
      <c r="U394" s="1"/>
      <c r="V394" s="2"/>
      <c r="W394" s="2"/>
      <c r="X394" s="1"/>
      <c r="Y394" s="1"/>
      <c r="Z394" s="1"/>
      <c r="AA394" s="1"/>
      <c r="AB394" s="1"/>
    </row>
    <row r="395" spans="1:28">
      <c r="A395" s="1"/>
      <c r="B395" s="1"/>
      <c r="C395" s="2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1"/>
      <c r="U395" s="1"/>
      <c r="V395" s="2"/>
      <c r="W395" s="2"/>
      <c r="X395" s="1"/>
      <c r="Y395" s="1"/>
      <c r="Z395" s="1"/>
      <c r="AA395" s="1"/>
      <c r="AB395" s="1"/>
    </row>
    <row r="396" spans="1:28">
      <c r="A396" s="1"/>
      <c r="B396" s="1"/>
      <c r="C396" s="2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1"/>
      <c r="U396" s="1"/>
      <c r="V396" s="2"/>
      <c r="W396" s="2"/>
      <c r="X396" s="1"/>
      <c r="Y396" s="1"/>
      <c r="Z396" s="1"/>
      <c r="AA396" s="1"/>
      <c r="AB396" s="1"/>
    </row>
    <row r="397" spans="1:28">
      <c r="A397" s="1"/>
      <c r="B397" s="1"/>
      <c r="C397" s="2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1"/>
      <c r="U397" s="1"/>
      <c r="V397" s="2"/>
      <c r="W397" s="2"/>
      <c r="X397" s="1"/>
      <c r="Y397" s="1"/>
      <c r="Z397" s="1"/>
      <c r="AA397" s="1"/>
      <c r="AB397" s="1"/>
    </row>
    <row r="398" spans="1:28">
      <c r="A398" s="1"/>
      <c r="B398" s="1"/>
      <c r="C398" s="2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1"/>
      <c r="U398" s="1"/>
      <c r="V398" s="2"/>
      <c r="W398" s="2"/>
      <c r="X398" s="1"/>
      <c r="Y398" s="1"/>
      <c r="Z398" s="1"/>
      <c r="AA398" s="1"/>
      <c r="AB398" s="1"/>
    </row>
    <row r="399" spans="1:28">
      <c r="A399" s="1"/>
      <c r="B399" s="1"/>
      <c r="C399" s="2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1"/>
      <c r="U399" s="1"/>
      <c r="V399" s="2"/>
      <c r="W399" s="2"/>
      <c r="X399" s="1"/>
      <c r="Y399" s="1"/>
      <c r="Z399" s="1"/>
      <c r="AA399" s="1"/>
      <c r="AB399" s="1"/>
    </row>
    <row r="400" spans="1:28">
      <c r="A400" s="1"/>
      <c r="B400" s="1"/>
      <c r="C400" s="2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1"/>
      <c r="U400" s="1"/>
      <c r="V400" s="2"/>
      <c r="W400" s="2"/>
      <c r="X400" s="1"/>
      <c r="Y400" s="1"/>
      <c r="Z400" s="1"/>
      <c r="AA400" s="1"/>
      <c r="AB400" s="1"/>
    </row>
    <row r="401" spans="1:28">
      <c r="A401" s="1"/>
      <c r="B401" s="1"/>
      <c r="C401" s="2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1"/>
      <c r="U401" s="1"/>
      <c r="V401" s="2"/>
      <c r="W401" s="2"/>
      <c r="X401" s="1"/>
      <c r="Y401" s="1"/>
      <c r="Z401" s="1"/>
      <c r="AA401" s="1"/>
      <c r="AB401" s="1"/>
    </row>
    <row r="402" spans="1:28">
      <c r="A402" s="1"/>
      <c r="B402" s="1"/>
      <c r="C402" s="2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1"/>
      <c r="U402" s="1"/>
      <c r="V402" s="2"/>
      <c r="W402" s="2"/>
      <c r="X402" s="1"/>
      <c r="Y402" s="1"/>
      <c r="Z402" s="1"/>
      <c r="AA402" s="1"/>
      <c r="AB402" s="1"/>
    </row>
    <row r="403" spans="1:28">
      <c r="A403" s="1"/>
      <c r="B403" s="1"/>
      <c r="C403" s="2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1"/>
      <c r="U403" s="1"/>
      <c r="V403" s="2"/>
      <c r="W403" s="2"/>
      <c r="X403" s="1"/>
      <c r="Y403" s="1"/>
      <c r="Z403" s="1"/>
      <c r="AA403" s="1"/>
      <c r="AB403" s="1"/>
    </row>
    <row r="404" spans="1:28">
      <c r="A404" s="1"/>
      <c r="B404" s="1"/>
      <c r="C404" s="2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1"/>
      <c r="U404" s="1"/>
      <c r="V404" s="2"/>
      <c r="W404" s="2"/>
      <c r="X404" s="1"/>
      <c r="Y404" s="1"/>
      <c r="Z404" s="1"/>
      <c r="AA404" s="1"/>
      <c r="AB404" s="1"/>
    </row>
    <row r="405" spans="1:28">
      <c r="A405" s="1"/>
      <c r="B405" s="1"/>
      <c r="C405" s="2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1"/>
      <c r="U405" s="1"/>
      <c r="V405" s="2"/>
      <c r="W405" s="2"/>
      <c r="X405" s="1"/>
      <c r="Y405" s="1"/>
      <c r="Z405" s="1"/>
      <c r="AA405" s="1"/>
      <c r="AB405" s="1"/>
    </row>
    <row r="406" spans="1:28">
      <c r="A406" s="1"/>
      <c r="B406" s="1"/>
      <c r="C406" s="2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1"/>
      <c r="U406" s="1"/>
      <c r="V406" s="2"/>
      <c r="W406" s="2"/>
      <c r="X406" s="1"/>
      <c r="Y406" s="1"/>
      <c r="Z406" s="1"/>
      <c r="AA406" s="1"/>
      <c r="AB406" s="1"/>
    </row>
    <row r="407" spans="1:28">
      <c r="A407" s="1"/>
      <c r="B407" s="1"/>
      <c r="C407" s="2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1"/>
      <c r="U407" s="1"/>
      <c r="V407" s="2"/>
      <c r="W407" s="2"/>
      <c r="X407" s="1"/>
      <c r="Y407" s="1"/>
      <c r="Z407" s="1"/>
      <c r="AA407" s="1"/>
      <c r="AB407" s="1"/>
    </row>
    <row r="408" spans="1:28">
      <c r="A408" s="1"/>
      <c r="B408" s="1"/>
      <c r="C408" s="2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1"/>
      <c r="U408" s="1"/>
      <c r="V408" s="2"/>
      <c r="W408" s="2"/>
      <c r="X408" s="1"/>
      <c r="Y408" s="1"/>
      <c r="Z408" s="1"/>
      <c r="AA408" s="1"/>
      <c r="AB408" s="1"/>
    </row>
    <row r="409" spans="1:28">
      <c r="A409" s="1"/>
      <c r="B409" s="1"/>
      <c r="C409" s="2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1"/>
      <c r="U409" s="1"/>
      <c r="V409" s="2"/>
      <c r="W409" s="2"/>
      <c r="X409" s="1"/>
      <c r="Y409" s="1"/>
      <c r="Z409" s="1"/>
      <c r="AA409" s="1"/>
      <c r="AB409" s="1"/>
    </row>
    <row r="410" spans="1:28">
      <c r="A410" s="1"/>
      <c r="B410" s="1"/>
      <c r="C410" s="2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1"/>
      <c r="U410" s="1"/>
      <c r="V410" s="2"/>
      <c r="W410" s="2"/>
      <c r="X410" s="1"/>
      <c r="Y410" s="1"/>
      <c r="Z410" s="1"/>
      <c r="AA410" s="1"/>
      <c r="AB410" s="1"/>
    </row>
    <row r="411" spans="1:28">
      <c r="A411" s="1"/>
      <c r="B411" s="1"/>
      <c r="C411" s="2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1"/>
      <c r="U411" s="1"/>
      <c r="V411" s="2"/>
      <c r="W411" s="2"/>
      <c r="X411" s="1"/>
      <c r="Y411" s="1"/>
      <c r="Z411" s="1"/>
      <c r="AA411" s="1"/>
      <c r="AB411" s="1"/>
    </row>
    <row r="412" spans="1:28">
      <c r="A412" s="1"/>
      <c r="B412" s="1"/>
      <c r="C412" s="2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1"/>
      <c r="U412" s="1"/>
      <c r="V412" s="2"/>
      <c r="W412" s="2"/>
      <c r="X412" s="1"/>
      <c r="Y412" s="1"/>
      <c r="Z412" s="1"/>
      <c r="AA412" s="1"/>
      <c r="AB412" s="1"/>
    </row>
    <row r="413" spans="1:28">
      <c r="A413" s="1"/>
      <c r="B413" s="1"/>
      <c r="C413" s="2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1"/>
      <c r="U413" s="1"/>
      <c r="V413" s="2"/>
      <c r="W413" s="2"/>
      <c r="X413" s="1"/>
      <c r="Y413" s="1"/>
      <c r="Z413" s="1"/>
      <c r="AA413" s="1"/>
      <c r="AB413" s="1"/>
    </row>
    <row r="414" spans="1:28">
      <c r="A414" s="1"/>
      <c r="B414" s="1"/>
      <c r="C414" s="2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1"/>
      <c r="U414" s="1"/>
      <c r="V414" s="2"/>
      <c r="W414" s="2"/>
      <c r="X414" s="1"/>
      <c r="Y414" s="1"/>
      <c r="Z414" s="1"/>
      <c r="AA414" s="1"/>
      <c r="AB414" s="1"/>
    </row>
    <row r="415" spans="1:28">
      <c r="A415" s="1"/>
      <c r="B415" s="1"/>
      <c r="C415" s="2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1"/>
      <c r="U415" s="1"/>
      <c r="V415" s="2"/>
      <c r="W415" s="2"/>
      <c r="X415" s="1"/>
      <c r="Y415" s="1"/>
      <c r="Z415" s="1"/>
      <c r="AA415" s="1"/>
      <c r="AB415" s="1"/>
    </row>
    <row r="416" spans="1:28">
      <c r="A416" s="1"/>
      <c r="B416" s="1"/>
      <c r="C416" s="2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1"/>
      <c r="U416" s="1"/>
      <c r="V416" s="2"/>
      <c r="W416" s="2"/>
      <c r="X416" s="1"/>
      <c r="Y416" s="1"/>
      <c r="Z416" s="1"/>
      <c r="AA416" s="1"/>
      <c r="AB416" s="1"/>
    </row>
    <row r="417" spans="1:28">
      <c r="A417" s="1"/>
      <c r="B417" s="1"/>
      <c r="C417" s="2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1"/>
      <c r="U417" s="1"/>
      <c r="V417" s="2"/>
      <c r="W417" s="2"/>
      <c r="X417" s="1"/>
      <c r="Y417" s="1"/>
      <c r="Z417" s="1"/>
      <c r="AA417" s="1"/>
      <c r="AB417" s="1"/>
    </row>
    <row r="418" spans="1:28">
      <c r="A418" s="1"/>
      <c r="B418" s="1"/>
      <c r="C418" s="2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1"/>
      <c r="U418" s="1"/>
      <c r="V418" s="2"/>
      <c r="W418" s="2"/>
      <c r="X418" s="1"/>
      <c r="Y418" s="1"/>
      <c r="Z418" s="1"/>
      <c r="AA418" s="1"/>
      <c r="AB418" s="1"/>
    </row>
    <row r="419" spans="1:28">
      <c r="A419" s="1"/>
      <c r="B419" s="1"/>
      <c r="C419" s="2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1"/>
      <c r="U419" s="1"/>
      <c r="V419" s="2"/>
      <c r="W419" s="2"/>
      <c r="X419" s="1"/>
      <c r="Y419" s="1"/>
      <c r="Z419" s="1"/>
      <c r="AA419" s="1"/>
      <c r="AB419" s="1"/>
    </row>
    <row r="420" spans="1:28">
      <c r="A420" s="1"/>
      <c r="B420" s="1"/>
      <c r="C420" s="2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1"/>
      <c r="U420" s="1"/>
      <c r="V420" s="2"/>
      <c r="W420" s="2"/>
      <c r="X420" s="1"/>
      <c r="Y420" s="1"/>
      <c r="Z420" s="1"/>
      <c r="AA420" s="1"/>
      <c r="AB420" s="1"/>
    </row>
    <row r="421" spans="1:28">
      <c r="A421" s="1"/>
      <c r="B421" s="1"/>
      <c r="C421" s="2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1"/>
      <c r="U421" s="1"/>
      <c r="V421" s="2"/>
      <c r="W421" s="2"/>
      <c r="X421" s="1"/>
      <c r="Y421" s="1"/>
      <c r="Z421" s="1"/>
      <c r="AA421" s="1"/>
      <c r="AB421" s="1"/>
    </row>
    <row r="422" spans="1:28">
      <c r="A422" s="1"/>
      <c r="B422" s="1"/>
      <c r="C422" s="2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1"/>
      <c r="U422" s="1"/>
      <c r="V422" s="2"/>
      <c r="W422" s="2"/>
      <c r="X422" s="1"/>
      <c r="Y422" s="1"/>
      <c r="Z422" s="1"/>
      <c r="AA422" s="1"/>
      <c r="AB422" s="1"/>
    </row>
    <row r="423" spans="1:28">
      <c r="A423" s="1"/>
      <c r="B423" s="1"/>
      <c r="C423" s="2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1"/>
      <c r="U423" s="1"/>
      <c r="V423" s="2"/>
      <c r="W423" s="2"/>
      <c r="X423" s="1"/>
      <c r="Y423" s="1"/>
      <c r="Z423" s="1"/>
      <c r="AA423" s="1"/>
      <c r="AB423" s="1"/>
    </row>
    <row r="424" spans="1:28">
      <c r="A424" s="1"/>
      <c r="B424" s="1"/>
      <c r="C424" s="2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1"/>
      <c r="U424" s="1"/>
      <c r="V424" s="2"/>
      <c r="W424" s="2"/>
      <c r="X424" s="1"/>
      <c r="Y424" s="1"/>
      <c r="Z424" s="1"/>
      <c r="AA424" s="1"/>
      <c r="AB424" s="1"/>
    </row>
    <row r="425" spans="1:28">
      <c r="A425" s="1"/>
      <c r="B425" s="1"/>
      <c r="C425" s="2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1"/>
      <c r="U425" s="1"/>
      <c r="V425" s="2"/>
      <c r="W425" s="2"/>
      <c r="X425" s="1"/>
      <c r="Y425" s="1"/>
      <c r="Z425" s="1"/>
      <c r="AA425" s="1"/>
      <c r="AB425" s="1"/>
    </row>
    <row r="426" spans="1:28">
      <c r="A426" s="1"/>
      <c r="B426" s="1"/>
      <c r="C426" s="2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1"/>
      <c r="U426" s="1"/>
      <c r="V426" s="2"/>
      <c r="W426" s="2"/>
      <c r="X426" s="1"/>
      <c r="Y426" s="1"/>
      <c r="Z426" s="1"/>
      <c r="AA426" s="1"/>
      <c r="AB426" s="1"/>
    </row>
    <row r="427" spans="1:28">
      <c r="A427" s="1"/>
      <c r="B427" s="1"/>
      <c r="C427" s="2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1"/>
      <c r="U427" s="1"/>
      <c r="V427" s="2"/>
      <c r="W427" s="2"/>
      <c r="X427" s="1"/>
      <c r="Y427" s="1"/>
      <c r="Z427" s="1"/>
      <c r="AA427" s="1"/>
      <c r="AB427" s="1"/>
    </row>
    <row r="428" spans="1:28">
      <c r="A428" s="1"/>
      <c r="B428" s="1"/>
      <c r="C428" s="2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1"/>
      <c r="U428" s="1"/>
      <c r="V428" s="2"/>
      <c r="W428" s="2"/>
      <c r="X428" s="1"/>
      <c r="Y428" s="1"/>
      <c r="Z428" s="1"/>
      <c r="AA428" s="1"/>
      <c r="AB428" s="1"/>
    </row>
    <row r="429" spans="1:28">
      <c r="A429" s="1"/>
      <c r="B429" s="1"/>
      <c r="C429" s="2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1"/>
      <c r="U429" s="1"/>
      <c r="V429" s="2"/>
      <c r="W429" s="2"/>
      <c r="X429" s="1"/>
      <c r="Y429" s="1"/>
      <c r="Z429" s="1"/>
      <c r="AA429" s="1"/>
      <c r="AB429" s="1"/>
    </row>
    <row r="430" spans="1:28">
      <c r="A430" s="1"/>
      <c r="B430" s="1"/>
      <c r="C430" s="2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1"/>
      <c r="U430" s="1"/>
      <c r="V430" s="2"/>
      <c r="W430" s="2"/>
      <c r="X430" s="1"/>
      <c r="Y430" s="1"/>
      <c r="Z430" s="1"/>
      <c r="AA430" s="1"/>
      <c r="AB430" s="1"/>
    </row>
    <row r="431" spans="1:28">
      <c r="A431" s="1"/>
      <c r="B431" s="1"/>
      <c r="C431" s="2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1"/>
      <c r="U431" s="1"/>
      <c r="V431" s="2"/>
      <c r="W431" s="2"/>
      <c r="X431" s="1"/>
      <c r="Y431" s="1"/>
      <c r="Z431" s="1"/>
      <c r="AA431" s="1"/>
      <c r="AB431" s="1"/>
    </row>
    <row r="432" spans="1:28">
      <c r="A432" s="1"/>
      <c r="B432" s="1"/>
      <c r="C432" s="2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1"/>
      <c r="U432" s="1"/>
      <c r="V432" s="2"/>
      <c r="W432" s="2"/>
      <c r="X432" s="1"/>
      <c r="Y432" s="1"/>
      <c r="Z432" s="1"/>
      <c r="AA432" s="1"/>
      <c r="AB432" s="1"/>
    </row>
    <row r="433" spans="1:28">
      <c r="A433" s="1"/>
      <c r="B433" s="1"/>
      <c r="C433" s="2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1"/>
      <c r="U433" s="1"/>
      <c r="V433" s="2"/>
      <c r="W433" s="2"/>
      <c r="X433" s="1"/>
      <c r="Y433" s="1"/>
      <c r="Z433" s="1"/>
      <c r="AA433" s="1"/>
      <c r="AB433" s="1"/>
    </row>
    <row r="434" spans="1:28">
      <c r="A434" s="1"/>
      <c r="B434" s="1"/>
      <c r="C434" s="2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1"/>
      <c r="U434" s="1"/>
      <c r="V434" s="2"/>
      <c r="W434" s="2"/>
      <c r="X434" s="1"/>
      <c r="Y434" s="1"/>
      <c r="Z434" s="1"/>
      <c r="AA434" s="1"/>
      <c r="AB434" s="1"/>
    </row>
    <row r="435" spans="1:28">
      <c r="A435" s="1"/>
      <c r="B435" s="1"/>
      <c r="C435" s="2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1"/>
      <c r="U435" s="1"/>
      <c r="V435" s="2"/>
      <c r="W435" s="2"/>
      <c r="X435" s="1"/>
      <c r="Y435" s="1"/>
      <c r="Z435" s="1"/>
      <c r="AA435" s="1"/>
      <c r="AB435" s="1"/>
    </row>
    <row r="436" spans="1:28">
      <c r="A436" s="1"/>
      <c r="B436" s="1"/>
      <c r="C436" s="2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1"/>
      <c r="U436" s="1"/>
      <c r="V436" s="2"/>
      <c r="W436" s="2"/>
      <c r="X436" s="1"/>
      <c r="Y436" s="1"/>
      <c r="Z436" s="1"/>
      <c r="AA436" s="1"/>
      <c r="AB436" s="1"/>
    </row>
    <row r="437" spans="1:28">
      <c r="A437" s="1"/>
      <c r="B437" s="1"/>
      <c r="C437" s="2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1"/>
      <c r="U437" s="1"/>
      <c r="V437" s="2"/>
      <c r="W437" s="2"/>
      <c r="X437" s="1"/>
      <c r="Y437" s="1"/>
      <c r="Z437" s="1"/>
      <c r="AA437" s="1"/>
      <c r="AB437" s="1"/>
    </row>
    <row r="438" spans="1:28">
      <c r="A438" s="1"/>
      <c r="B438" s="1"/>
      <c r="C438" s="2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1"/>
      <c r="U438" s="1"/>
      <c r="V438" s="2"/>
      <c r="W438" s="2"/>
      <c r="X438" s="1"/>
      <c r="Y438" s="1"/>
      <c r="Z438" s="1"/>
      <c r="AA438" s="1"/>
      <c r="AB438" s="1"/>
    </row>
    <row r="439" spans="1:28">
      <c r="A439" s="1"/>
      <c r="B439" s="1"/>
      <c r="C439" s="2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1"/>
      <c r="U439" s="1"/>
      <c r="V439" s="2"/>
      <c r="W439" s="2"/>
      <c r="X439" s="1"/>
      <c r="Y439" s="1"/>
      <c r="Z439" s="1"/>
      <c r="AA439" s="1"/>
      <c r="AB439" s="1"/>
    </row>
    <row r="440" spans="1:28">
      <c r="A440" s="1"/>
      <c r="B440" s="1"/>
      <c r="C440" s="2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1"/>
      <c r="U440" s="1"/>
      <c r="V440" s="2"/>
      <c r="W440" s="2"/>
      <c r="X440" s="1"/>
      <c r="Y440" s="1"/>
      <c r="Z440" s="1"/>
      <c r="AA440" s="1"/>
      <c r="AB440" s="1"/>
    </row>
    <row r="441" spans="1:28">
      <c r="A441" s="1"/>
      <c r="B441" s="1"/>
      <c r="C441" s="2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1"/>
      <c r="U441" s="1"/>
      <c r="V441" s="2"/>
      <c r="W441" s="2"/>
      <c r="X441" s="1"/>
      <c r="Y441" s="1"/>
      <c r="Z441" s="1"/>
      <c r="AA441" s="1"/>
      <c r="AB441" s="1"/>
    </row>
    <row r="442" spans="1:28">
      <c r="A442" s="1"/>
      <c r="B442" s="1"/>
      <c r="C442" s="2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1"/>
      <c r="U442" s="1"/>
      <c r="V442" s="2"/>
      <c r="W442" s="2"/>
      <c r="X442" s="1"/>
      <c r="Y442" s="1"/>
      <c r="Z442" s="1"/>
      <c r="AA442" s="1"/>
      <c r="AB442" s="1"/>
    </row>
    <row r="443" spans="1:28">
      <c r="A443" s="1"/>
      <c r="B443" s="1"/>
      <c r="C443" s="2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1"/>
      <c r="U443" s="1"/>
      <c r="V443" s="2"/>
      <c r="W443" s="2"/>
      <c r="X443" s="1"/>
      <c r="Y443" s="1"/>
      <c r="Z443" s="1"/>
      <c r="AA443" s="1"/>
      <c r="AB443" s="1"/>
    </row>
    <row r="444" spans="1:28">
      <c r="A444" s="1"/>
      <c r="B444" s="1"/>
      <c r="C444" s="2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1"/>
      <c r="U444" s="1"/>
      <c r="V444" s="2"/>
      <c r="W444" s="2"/>
      <c r="X444" s="1"/>
      <c r="Y444" s="1"/>
      <c r="Z444" s="1"/>
      <c r="AA444" s="1"/>
      <c r="AB444" s="1"/>
    </row>
    <row r="445" spans="1:28">
      <c r="A445" s="1"/>
      <c r="B445" s="1"/>
      <c r="C445" s="2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1"/>
      <c r="U445" s="1"/>
      <c r="V445" s="2"/>
      <c r="W445" s="2"/>
      <c r="X445" s="1"/>
      <c r="Y445" s="1"/>
      <c r="Z445" s="1"/>
      <c r="AA445" s="1"/>
      <c r="AB445" s="1"/>
    </row>
    <row r="446" spans="1:28">
      <c r="A446" s="1"/>
      <c r="B446" s="1"/>
      <c r="C446" s="2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1"/>
      <c r="U446" s="1"/>
      <c r="V446" s="2"/>
      <c r="W446" s="2"/>
      <c r="X446" s="1"/>
      <c r="Y446" s="1"/>
      <c r="Z446" s="1"/>
      <c r="AA446" s="1"/>
      <c r="AB446" s="1"/>
    </row>
    <row r="447" spans="1:28">
      <c r="A447" s="1"/>
      <c r="B447" s="1"/>
      <c r="C447" s="2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1"/>
      <c r="U447" s="1"/>
      <c r="V447" s="2"/>
      <c r="W447" s="2"/>
      <c r="X447" s="1"/>
      <c r="Y447" s="1"/>
      <c r="Z447" s="1"/>
      <c r="AA447" s="1"/>
      <c r="AB447" s="1"/>
    </row>
    <row r="448" spans="1:28">
      <c r="A448" s="1"/>
      <c r="B448" s="1"/>
      <c r="C448" s="2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1"/>
      <c r="U448" s="1"/>
      <c r="V448" s="2"/>
      <c r="W448" s="2"/>
      <c r="X448" s="1"/>
      <c r="Y448" s="1"/>
      <c r="Z448" s="1"/>
      <c r="AA448" s="1"/>
      <c r="AB448" s="1"/>
    </row>
    <row r="449" spans="1:28">
      <c r="A449" s="1"/>
      <c r="B449" s="1"/>
      <c r="C449" s="2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1"/>
      <c r="U449" s="1"/>
      <c r="V449" s="2"/>
      <c r="W449" s="2"/>
      <c r="X449" s="1"/>
      <c r="Y449" s="1"/>
      <c r="Z449" s="1"/>
      <c r="AA449" s="1"/>
      <c r="AB449" s="1"/>
    </row>
    <row r="450" spans="1:28">
      <c r="A450" s="1"/>
      <c r="B450" s="1"/>
      <c r="C450" s="2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1"/>
      <c r="U450" s="1"/>
      <c r="V450" s="2"/>
      <c r="W450" s="2"/>
      <c r="X450" s="1"/>
      <c r="Y450" s="1"/>
      <c r="Z450" s="1"/>
      <c r="AA450" s="1"/>
      <c r="AB450" s="1"/>
    </row>
    <row r="451" spans="1:28">
      <c r="A451" s="1"/>
      <c r="B451" s="1"/>
      <c r="C451" s="2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1"/>
      <c r="U451" s="1"/>
      <c r="V451" s="2"/>
      <c r="W451" s="2"/>
      <c r="X451" s="1"/>
      <c r="Y451" s="1"/>
      <c r="Z451" s="1"/>
      <c r="AA451" s="1"/>
      <c r="AB451" s="1"/>
    </row>
    <row r="452" spans="1:28">
      <c r="A452" s="1"/>
      <c r="B452" s="1"/>
      <c r="C452" s="2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1"/>
      <c r="U452" s="1"/>
      <c r="V452" s="2"/>
      <c r="W452" s="2"/>
      <c r="X452" s="1"/>
      <c r="Y452" s="1"/>
      <c r="Z452" s="1"/>
      <c r="AA452" s="1"/>
      <c r="AB452" s="1"/>
    </row>
    <row r="453" spans="1:28">
      <c r="A453" s="1"/>
      <c r="B453" s="1"/>
      <c r="C453" s="2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1"/>
      <c r="U453" s="1"/>
      <c r="V453" s="2"/>
      <c r="W453" s="2"/>
      <c r="X453" s="1"/>
      <c r="Y453" s="1"/>
      <c r="Z453" s="1"/>
      <c r="AA453" s="1"/>
      <c r="AB453" s="1"/>
    </row>
    <row r="454" spans="1:28">
      <c r="A454" s="1"/>
      <c r="B454" s="1"/>
      <c r="C454" s="2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1"/>
      <c r="U454" s="1"/>
      <c r="V454" s="2"/>
      <c r="W454" s="2"/>
      <c r="X454" s="1"/>
      <c r="Y454" s="1"/>
      <c r="Z454" s="1"/>
      <c r="AA454" s="1"/>
      <c r="AB454" s="1"/>
    </row>
    <row r="455" spans="1:28">
      <c r="A455" s="1"/>
      <c r="B455" s="1"/>
      <c r="C455" s="2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1"/>
      <c r="U455" s="1"/>
      <c r="V455" s="2"/>
      <c r="W455" s="2"/>
      <c r="X455" s="1"/>
      <c r="Y455" s="1"/>
      <c r="Z455" s="1"/>
      <c r="AA455" s="1"/>
      <c r="AB455" s="1"/>
    </row>
    <row r="456" spans="1:28">
      <c r="A456" s="1"/>
      <c r="B456" s="1"/>
      <c r="C456" s="2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1"/>
      <c r="U456" s="1"/>
      <c r="V456" s="2"/>
      <c r="W456" s="2"/>
      <c r="X456" s="1"/>
      <c r="Y456" s="1"/>
      <c r="Z456" s="1"/>
      <c r="AA456" s="1"/>
      <c r="AB456" s="1"/>
    </row>
    <row r="457" spans="1:28">
      <c r="A457" s="1"/>
      <c r="B457" s="1"/>
      <c r="C457" s="2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1"/>
      <c r="U457" s="1"/>
      <c r="V457" s="2"/>
      <c r="W457" s="2"/>
      <c r="X457" s="1"/>
      <c r="Y457" s="1"/>
      <c r="Z457" s="1"/>
      <c r="AA457" s="1"/>
      <c r="AB457" s="1"/>
    </row>
    <row r="458" spans="1:28">
      <c r="A458" s="1"/>
      <c r="B458" s="1"/>
      <c r="C458" s="2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1"/>
      <c r="U458" s="1"/>
      <c r="V458" s="2"/>
      <c r="W458" s="2"/>
      <c r="X458" s="1"/>
      <c r="Y458" s="1"/>
      <c r="Z458" s="1"/>
      <c r="AA458" s="1"/>
      <c r="AB458" s="1"/>
    </row>
    <row r="459" spans="1:28">
      <c r="A459" s="1"/>
      <c r="B459" s="1"/>
      <c r="C459" s="2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1"/>
      <c r="U459" s="1"/>
      <c r="V459" s="2"/>
      <c r="W459" s="2"/>
      <c r="X459" s="1"/>
      <c r="Y459" s="1"/>
      <c r="Z459" s="1"/>
      <c r="AA459" s="1"/>
      <c r="AB459" s="1"/>
    </row>
    <row r="460" spans="1:28">
      <c r="A460" s="1"/>
      <c r="B460" s="1"/>
      <c r="C460" s="2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1"/>
      <c r="U460" s="1"/>
      <c r="V460" s="2"/>
      <c r="W460" s="2"/>
      <c r="X460" s="1"/>
      <c r="Y460" s="1"/>
      <c r="Z460" s="1"/>
      <c r="AA460" s="1"/>
      <c r="AB460" s="1"/>
    </row>
    <row r="461" spans="1:28">
      <c r="A461" s="1"/>
      <c r="B461" s="1"/>
      <c r="C461" s="2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1"/>
      <c r="U461" s="1"/>
      <c r="V461" s="2"/>
      <c r="W461" s="2"/>
      <c r="X461" s="1"/>
      <c r="Y461" s="1"/>
      <c r="Z461" s="1"/>
      <c r="AA461" s="1"/>
      <c r="AB461" s="1"/>
    </row>
    <row r="462" spans="1:28">
      <c r="A462" s="1"/>
      <c r="B462" s="1"/>
      <c r="C462" s="2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1"/>
      <c r="U462" s="1"/>
      <c r="V462" s="2"/>
      <c r="W462" s="2"/>
      <c r="X462" s="1"/>
      <c r="Y462" s="1"/>
      <c r="Z462" s="1"/>
      <c r="AA462" s="1"/>
      <c r="AB462" s="1"/>
    </row>
    <row r="463" spans="1:28">
      <c r="A463" s="1"/>
      <c r="B463" s="1"/>
      <c r="C463" s="2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1"/>
      <c r="U463" s="1"/>
      <c r="V463" s="2"/>
      <c r="W463" s="2"/>
      <c r="X463" s="1"/>
      <c r="Y463" s="1"/>
      <c r="Z463" s="1"/>
      <c r="AA463" s="1"/>
      <c r="AB463" s="1"/>
    </row>
    <row r="464" spans="1:28">
      <c r="A464" s="1"/>
      <c r="B464" s="1"/>
      <c r="C464" s="2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1"/>
      <c r="U464" s="1"/>
      <c r="V464" s="2"/>
      <c r="W464" s="2"/>
      <c r="X464" s="1"/>
      <c r="Y464" s="1"/>
      <c r="Z464" s="1"/>
      <c r="AA464" s="1"/>
      <c r="AB464" s="1"/>
    </row>
    <row r="465" spans="1:28">
      <c r="A465" s="1"/>
      <c r="B465" s="1"/>
      <c r="C465" s="2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1"/>
      <c r="U465" s="1"/>
      <c r="V465" s="2"/>
      <c r="W465" s="2"/>
      <c r="X465" s="1"/>
      <c r="Y465" s="1"/>
      <c r="Z465" s="1"/>
      <c r="AA465" s="1"/>
      <c r="AB465" s="1"/>
    </row>
    <row r="466" spans="1:28">
      <c r="A466" s="1"/>
      <c r="B466" s="1"/>
      <c r="C466" s="2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1"/>
      <c r="U466" s="1"/>
      <c r="V466" s="2"/>
      <c r="W466" s="2"/>
      <c r="X466" s="1"/>
      <c r="Y466" s="1"/>
      <c r="Z466" s="1"/>
      <c r="AA466" s="1"/>
      <c r="AB466" s="1"/>
    </row>
    <row r="467" spans="1:28">
      <c r="A467" s="1"/>
      <c r="B467" s="1"/>
      <c r="C467" s="2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1"/>
      <c r="U467" s="1"/>
      <c r="V467" s="2"/>
      <c r="W467" s="2"/>
      <c r="X467" s="1"/>
      <c r="Y467" s="1"/>
      <c r="Z467" s="1"/>
      <c r="AA467" s="1"/>
      <c r="AB467" s="1"/>
    </row>
    <row r="468" spans="1:28">
      <c r="A468" s="1"/>
      <c r="B468" s="1"/>
      <c r="C468" s="2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1"/>
      <c r="U468" s="1"/>
      <c r="V468" s="2"/>
      <c r="W468" s="2"/>
      <c r="X468" s="1"/>
      <c r="Y468" s="1"/>
      <c r="Z468" s="1"/>
      <c r="AA468" s="1"/>
      <c r="AB468" s="1"/>
    </row>
    <row r="469" spans="1:28">
      <c r="A469" s="1"/>
      <c r="B469" s="1"/>
      <c r="C469" s="2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1"/>
      <c r="U469" s="1"/>
      <c r="V469" s="2"/>
      <c r="W469" s="2"/>
      <c r="X469" s="1"/>
      <c r="Y469" s="1"/>
      <c r="Z469" s="1"/>
      <c r="AA469" s="1"/>
      <c r="AB469" s="1"/>
    </row>
    <row r="470" spans="1:28">
      <c r="A470" s="1"/>
      <c r="B470" s="1"/>
      <c r="C470" s="2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1"/>
      <c r="U470" s="1"/>
      <c r="V470" s="2"/>
      <c r="W470" s="2"/>
      <c r="X470" s="1"/>
      <c r="Y470" s="1"/>
      <c r="Z470" s="1"/>
      <c r="AA470" s="1"/>
      <c r="AB470" s="1"/>
    </row>
    <row r="471" spans="1:28">
      <c r="A471" s="1"/>
      <c r="B471" s="1"/>
      <c r="C471" s="2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1"/>
      <c r="U471" s="1"/>
      <c r="V471" s="2"/>
      <c r="W471" s="2"/>
      <c r="X471" s="1"/>
      <c r="Y471" s="1"/>
      <c r="Z471" s="1"/>
      <c r="AA471" s="1"/>
      <c r="AB471" s="1"/>
    </row>
    <row r="472" spans="1:28">
      <c r="A472" s="1"/>
      <c r="B472" s="1"/>
      <c r="C472" s="2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1"/>
      <c r="U472" s="1"/>
      <c r="V472" s="2"/>
      <c r="W472" s="2"/>
      <c r="X472" s="1"/>
      <c r="Y472" s="1"/>
      <c r="Z472" s="1"/>
      <c r="AA472" s="1"/>
      <c r="AB472" s="1"/>
    </row>
    <row r="473" spans="1:28">
      <c r="A473" s="1"/>
      <c r="B473" s="1"/>
      <c r="C473" s="2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1"/>
      <c r="U473" s="1"/>
      <c r="V473" s="2"/>
      <c r="W473" s="2"/>
      <c r="X473" s="1"/>
      <c r="Y473" s="1"/>
      <c r="Z473" s="1"/>
      <c r="AA473" s="1"/>
      <c r="AB473" s="1"/>
    </row>
    <row r="474" spans="1:28">
      <c r="A474" s="1"/>
      <c r="B474" s="1"/>
      <c r="C474" s="2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1"/>
      <c r="U474" s="1"/>
      <c r="V474" s="2"/>
      <c r="W474" s="2"/>
      <c r="X474" s="1"/>
      <c r="Y474" s="1"/>
      <c r="Z474" s="1"/>
      <c r="AA474" s="1"/>
      <c r="AB474" s="1"/>
    </row>
    <row r="475" spans="1:28">
      <c r="A475" s="1"/>
      <c r="B475" s="1"/>
      <c r="C475" s="2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1"/>
      <c r="U475" s="1"/>
      <c r="V475" s="2"/>
      <c r="W475" s="2"/>
      <c r="X475" s="1"/>
      <c r="Y475" s="1"/>
      <c r="Z475" s="1"/>
      <c r="AA475" s="1"/>
      <c r="AB475" s="1"/>
    </row>
    <row r="476" spans="1:28">
      <c r="A476" s="1"/>
      <c r="B476" s="1"/>
      <c r="C476" s="2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1"/>
      <c r="U476" s="1"/>
      <c r="V476" s="2"/>
      <c r="W476" s="2"/>
      <c r="X476" s="1"/>
      <c r="Y476" s="1"/>
      <c r="Z476" s="1"/>
      <c r="AA476" s="1"/>
      <c r="AB476" s="1"/>
    </row>
    <row r="477" spans="1:28">
      <c r="A477" s="1"/>
      <c r="B477" s="1"/>
      <c r="C477" s="2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1"/>
      <c r="U477" s="1"/>
      <c r="V477" s="2"/>
      <c r="W477" s="2"/>
      <c r="X477" s="1"/>
      <c r="Y477" s="1"/>
      <c r="Z477" s="1"/>
      <c r="AA477" s="1"/>
      <c r="AB477" s="1"/>
    </row>
    <row r="478" spans="1:28">
      <c r="A478" s="1"/>
      <c r="B478" s="1"/>
      <c r="C478" s="2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1"/>
      <c r="U478" s="1"/>
      <c r="V478" s="2"/>
      <c r="W478" s="2"/>
      <c r="X478" s="1"/>
      <c r="Y478" s="1"/>
      <c r="Z478" s="1"/>
      <c r="AA478" s="1"/>
      <c r="AB478" s="1"/>
    </row>
    <row r="479" spans="1:28">
      <c r="A479" s="1"/>
      <c r="B479" s="1"/>
      <c r="C479" s="2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1"/>
      <c r="U479" s="1"/>
      <c r="V479" s="2"/>
      <c r="W479" s="2"/>
      <c r="X479" s="1"/>
      <c r="Y479" s="1"/>
      <c r="Z479" s="1"/>
      <c r="AA479" s="1"/>
      <c r="AB479" s="1"/>
    </row>
    <row r="480" spans="1:28">
      <c r="A480" s="1"/>
      <c r="B480" s="1"/>
      <c r="C480" s="2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1"/>
      <c r="U480" s="1"/>
      <c r="V480" s="2"/>
      <c r="W480" s="2"/>
      <c r="X480" s="1"/>
      <c r="Y480" s="1"/>
      <c r="Z480" s="1"/>
      <c r="AA480" s="1"/>
      <c r="AB480" s="1"/>
    </row>
    <row r="481" spans="1:28">
      <c r="A481" s="1"/>
      <c r="B481" s="1"/>
      <c r="C481" s="2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1"/>
      <c r="U481" s="1"/>
      <c r="V481" s="2"/>
      <c r="W481" s="2"/>
      <c r="X481" s="1"/>
      <c r="Y481" s="1"/>
      <c r="Z481" s="1"/>
      <c r="AA481" s="1"/>
      <c r="AB481" s="1"/>
    </row>
    <row r="482" spans="1:28">
      <c r="A482" s="1"/>
      <c r="B482" s="1"/>
      <c r="C482" s="2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1"/>
      <c r="U482" s="1"/>
      <c r="V482" s="2"/>
      <c r="W482" s="2"/>
      <c r="X482" s="1"/>
      <c r="Y482" s="1"/>
      <c r="Z482" s="1"/>
      <c r="AA482" s="1"/>
      <c r="AB482" s="1"/>
    </row>
    <row r="483" spans="1:28">
      <c r="A483" s="1"/>
      <c r="B483" s="1"/>
      <c r="C483" s="2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1"/>
      <c r="U483" s="1"/>
      <c r="V483" s="2"/>
      <c r="W483" s="2"/>
      <c r="X483" s="1"/>
      <c r="Y483" s="1"/>
      <c r="Z483" s="1"/>
      <c r="AA483" s="1"/>
      <c r="AB483" s="1"/>
    </row>
    <row r="484" spans="1:28">
      <c r="A484" s="1"/>
      <c r="B484" s="1"/>
      <c r="C484" s="2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1"/>
      <c r="U484" s="1"/>
      <c r="V484" s="2"/>
      <c r="W484" s="2"/>
      <c r="X484" s="1"/>
      <c r="Y484" s="1"/>
      <c r="Z484" s="1"/>
      <c r="AA484" s="1"/>
      <c r="AB484" s="1"/>
    </row>
    <row r="485" spans="1:28">
      <c r="A485" s="1"/>
      <c r="B485" s="1"/>
      <c r="C485" s="2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1"/>
      <c r="U485" s="1"/>
      <c r="V485" s="2"/>
      <c r="W485" s="2"/>
      <c r="X485" s="1"/>
      <c r="Y485" s="1"/>
      <c r="Z485" s="1"/>
      <c r="AA485" s="1"/>
      <c r="AB485" s="1"/>
    </row>
    <row r="486" spans="1:28">
      <c r="A486" s="1"/>
      <c r="B486" s="1"/>
      <c r="C486" s="2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1"/>
      <c r="U486" s="1"/>
      <c r="V486" s="2"/>
      <c r="W486" s="2"/>
      <c r="X486" s="1"/>
      <c r="Y486" s="1"/>
      <c r="Z486" s="1"/>
      <c r="AA486" s="1"/>
      <c r="AB486" s="1"/>
    </row>
    <row r="487" spans="1:28">
      <c r="A487" s="1"/>
      <c r="B487" s="1"/>
      <c r="C487" s="2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1"/>
      <c r="U487" s="1"/>
      <c r="V487" s="2"/>
      <c r="W487" s="2"/>
      <c r="X487" s="1"/>
      <c r="Y487" s="1"/>
      <c r="Z487" s="1"/>
      <c r="AA487" s="1"/>
      <c r="AB487" s="1"/>
    </row>
    <row r="488" spans="1:28">
      <c r="A488" s="1"/>
      <c r="B488" s="1"/>
      <c r="C488" s="2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1"/>
      <c r="U488" s="1"/>
      <c r="V488" s="2"/>
      <c r="W488" s="2"/>
      <c r="X488" s="1"/>
      <c r="Y488" s="1"/>
      <c r="Z488" s="1"/>
      <c r="AA488" s="1"/>
      <c r="AB488" s="1"/>
    </row>
    <row r="489" spans="1:28">
      <c r="A489" s="1"/>
      <c r="B489" s="1"/>
      <c r="C489" s="2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1"/>
      <c r="U489" s="1"/>
      <c r="V489" s="2"/>
      <c r="W489" s="2"/>
      <c r="X489" s="1"/>
      <c r="Y489" s="1"/>
      <c r="Z489" s="1"/>
      <c r="AA489" s="1"/>
      <c r="AB489" s="1"/>
    </row>
    <row r="490" spans="1:28">
      <c r="A490" s="1"/>
      <c r="B490" s="1"/>
      <c r="C490" s="2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1"/>
      <c r="U490" s="1"/>
      <c r="V490" s="2"/>
      <c r="W490" s="2"/>
      <c r="X490" s="1"/>
      <c r="Y490" s="1"/>
      <c r="Z490" s="1"/>
      <c r="AA490" s="1"/>
      <c r="AB490" s="1"/>
    </row>
    <row r="491" spans="1:28">
      <c r="A491" s="1"/>
      <c r="B491" s="1"/>
      <c r="C491" s="2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1"/>
      <c r="U491" s="1"/>
      <c r="V491" s="2"/>
      <c r="W491" s="2"/>
      <c r="X491" s="1"/>
      <c r="Y491" s="1"/>
      <c r="Z491" s="1"/>
      <c r="AA491" s="1"/>
      <c r="AB491" s="1"/>
    </row>
    <row r="492" spans="1:28">
      <c r="A492" s="1"/>
      <c r="B492" s="1"/>
      <c r="C492" s="2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1"/>
      <c r="U492" s="1"/>
      <c r="V492" s="2"/>
      <c r="W492" s="2"/>
      <c r="X492" s="1"/>
      <c r="Y492" s="1"/>
      <c r="Z492" s="1"/>
      <c r="AA492" s="1"/>
      <c r="AB492" s="1"/>
    </row>
    <row r="493" spans="1:28">
      <c r="A493" s="1"/>
      <c r="B493" s="1"/>
      <c r="C493" s="2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1"/>
      <c r="U493" s="1"/>
      <c r="V493" s="2"/>
      <c r="W493" s="2"/>
      <c r="X493" s="1"/>
      <c r="Y493" s="1"/>
      <c r="Z493" s="1"/>
      <c r="AA493" s="1"/>
      <c r="AB493" s="1"/>
    </row>
    <row r="494" spans="1:28">
      <c r="A494" s="1"/>
      <c r="B494" s="1"/>
      <c r="C494" s="2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1"/>
      <c r="U494" s="1"/>
      <c r="V494" s="2"/>
      <c r="W494" s="2"/>
      <c r="X494" s="1"/>
      <c r="Y494" s="1"/>
      <c r="Z494" s="1"/>
      <c r="AA494" s="1"/>
      <c r="AB494" s="1"/>
    </row>
    <row r="495" spans="1:28">
      <c r="A495" s="1"/>
      <c r="B495" s="1"/>
      <c r="C495" s="2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1"/>
      <c r="U495" s="1"/>
      <c r="V495" s="2"/>
      <c r="W495" s="2"/>
      <c r="X495" s="1"/>
      <c r="Y495" s="1"/>
      <c r="Z495" s="1"/>
      <c r="AA495" s="1"/>
      <c r="AB495" s="1"/>
    </row>
    <row r="496" spans="1:28">
      <c r="A496" s="1"/>
      <c r="B496" s="1"/>
      <c r="C496" s="2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1"/>
      <c r="U496" s="1"/>
      <c r="V496" s="2"/>
      <c r="W496" s="2"/>
      <c r="X496" s="1"/>
      <c r="Y496" s="1"/>
      <c r="Z496" s="1"/>
      <c r="AA496" s="1"/>
      <c r="AB496" s="1"/>
    </row>
    <row r="497" spans="1:28">
      <c r="A497" s="1"/>
      <c r="B497" s="1"/>
      <c r="C497" s="2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1"/>
      <c r="U497" s="1"/>
      <c r="V497" s="2"/>
      <c r="W497" s="2"/>
      <c r="X497" s="1"/>
      <c r="Y497" s="1"/>
      <c r="Z497" s="1"/>
      <c r="AA497" s="1"/>
      <c r="AB497" s="1"/>
    </row>
    <row r="498" spans="1:28">
      <c r="A498" s="1"/>
      <c r="B498" s="1"/>
      <c r="C498" s="2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1"/>
      <c r="U498" s="1"/>
      <c r="V498" s="2"/>
      <c r="W498" s="2"/>
      <c r="X498" s="1"/>
      <c r="Y498" s="1"/>
      <c r="Z498" s="1"/>
      <c r="AA498" s="1"/>
      <c r="AB498" s="1"/>
    </row>
    <row r="499" spans="1:28">
      <c r="A499" s="1"/>
      <c r="B499" s="1"/>
      <c r="C499" s="2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1"/>
      <c r="U499" s="1"/>
      <c r="V499" s="2"/>
      <c r="W499" s="2"/>
      <c r="X499" s="1"/>
      <c r="Y499" s="1"/>
      <c r="Z499" s="1"/>
      <c r="AA499" s="1"/>
      <c r="AB499" s="1"/>
    </row>
    <row r="500" spans="1:28">
      <c r="A500" s="1"/>
      <c r="B500" s="1"/>
      <c r="C500" s="2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1"/>
      <c r="U500" s="1"/>
      <c r="V500" s="2"/>
      <c r="W500" s="2"/>
      <c r="X500" s="1"/>
      <c r="Y500" s="1"/>
      <c r="Z500" s="1"/>
      <c r="AA500" s="1"/>
      <c r="AB500" s="1"/>
    </row>
    <row r="501" spans="1:28">
      <c r="A501" s="1"/>
      <c r="B501" s="1"/>
      <c r="C501" s="2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1"/>
      <c r="U501" s="1"/>
      <c r="V501" s="2"/>
      <c r="W501" s="2"/>
      <c r="X501" s="1"/>
      <c r="Y501" s="1"/>
      <c r="Z501" s="1"/>
      <c r="AA501" s="1"/>
      <c r="AB501" s="1"/>
    </row>
    <row r="502" spans="1:28">
      <c r="A502" s="1"/>
      <c r="B502" s="1"/>
      <c r="C502" s="2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1"/>
      <c r="U502" s="1"/>
      <c r="V502" s="2"/>
      <c r="W502" s="2"/>
      <c r="X502" s="1"/>
      <c r="Y502" s="1"/>
      <c r="Z502" s="1"/>
      <c r="AA502" s="1"/>
      <c r="AB502" s="1"/>
    </row>
    <row r="503" spans="1:28">
      <c r="A503" s="1"/>
      <c r="B503" s="1"/>
      <c r="C503" s="2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1"/>
      <c r="U503" s="1"/>
      <c r="V503" s="2"/>
      <c r="W503" s="2"/>
      <c r="X503" s="1"/>
      <c r="Y503" s="1"/>
      <c r="Z503" s="1"/>
      <c r="AA503" s="1"/>
      <c r="AB503" s="1"/>
    </row>
    <row r="504" spans="1:28">
      <c r="A504" s="1"/>
      <c r="B504" s="1"/>
      <c r="C504" s="2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1"/>
      <c r="U504" s="1"/>
      <c r="V504" s="2"/>
      <c r="W504" s="2"/>
      <c r="X504" s="1"/>
      <c r="Y504" s="1"/>
      <c r="Z504" s="1"/>
      <c r="AA504" s="1"/>
      <c r="AB504" s="1"/>
    </row>
    <row r="505" spans="1:28">
      <c r="A505" s="1"/>
      <c r="B505" s="1"/>
      <c r="C505" s="2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1"/>
      <c r="U505" s="1"/>
      <c r="V505" s="2"/>
      <c r="W505" s="2"/>
      <c r="X505" s="1"/>
      <c r="Y505" s="1"/>
      <c r="Z505" s="1"/>
      <c r="AA505" s="1"/>
      <c r="AB505" s="1"/>
    </row>
    <row r="506" spans="1:28">
      <c r="A506" s="1"/>
      <c r="B506" s="1"/>
      <c r="C506" s="2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1"/>
      <c r="U506" s="1"/>
      <c r="V506" s="2"/>
      <c r="W506" s="2"/>
      <c r="X506" s="1"/>
      <c r="Y506" s="1"/>
      <c r="Z506" s="1"/>
      <c r="AA506" s="1"/>
      <c r="AB506" s="1"/>
    </row>
    <row r="507" spans="1:28">
      <c r="A507" s="1"/>
      <c r="B507" s="1"/>
      <c r="C507" s="2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1"/>
      <c r="U507" s="1"/>
      <c r="V507" s="2"/>
      <c r="W507" s="2"/>
      <c r="X507" s="1"/>
      <c r="Y507" s="1"/>
      <c r="Z507" s="1"/>
      <c r="AA507" s="1"/>
      <c r="AB507" s="1"/>
    </row>
    <row r="508" spans="1:28">
      <c r="A508" s="1"/>
      <c r="B508" s="1"/>
      <c r="C508" s="2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1"/>
      <c r="U508" s="1"/>
      <c r="V508" s="2"/>
      <c r="W508" s="2"/>
      <c r="X508" s="1"/>
      <c r="Y508" s="1"/>
      <c r="Z508" s="1"/>
      <c r="AA508" s="1"/>
      <c r="AB508" s="1"/>
    </row>
    <row r="509" spans="1:28">
      <c r="A509" s="1"/>
      <c r="B509" s="1"/>
      <c r="C509" s="2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1"/>
      <c r="U509" s="1"/>
      <c r="V509" s="2"/>
      <c r="W509" s="2"/>
      <c r="X509" s="1"/>
      <c r="Y509" s="1"/>
      <c r="Z509" s="1"/>
      <c r="AA509" s="1"/>
      <c r="AB509" s="1"/>
    </row>
    <row r="510" spans="1:28">
      <c r="A510" s="1"/>
      <c r="B510" s="1"/>
      <c r="C510" s="2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1"/>
      <c r="U510" s="1"/>
      <c r="V510" s="2"/>
      <c r="W510" s="2"/>
      <c r="X510" s="1"/>
      <c r="Y510" s="1"/>
      <c r="Z510" s="1"/>
      <c r="AA510" s="1"/>
      <c r="AB510" s="1"/>
    </row>
    <row r="511" spans="1:28">
      <c r="A511" s="1"/>
      <c r="B511" s="1"/>
      <c r="C511" s="2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1"/>
      <c r="U511" s="1"/>
      <c r="V511" s="2"/>
      <c r="W511" s="2"/>
      <c r="X511" s="1"/>
      <c r="Y511" s="1"/>
      <c r="Z511" s="1"/>
      <c r="AA511" s="1"/>
      <c r="AB511" s="1"/>
    </row>
    <row r="512" spans="1:28">
      <c r="A512" s="1"/>
      <c r="B512" s="1"/>
      <c r="C512" s="2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1"/>
      <c r="U512" s="1"/>
      <c r="V512" s="2"/>
      <c r="W512" s="2"/>
      <c r="X512" s="1"/>
      <c r="Y512" s="1"/>
      <c r="Z512" s="1"/>
      <c r="AA512" s="1"/>
      <c r="AB512" s="1"/>
    </row>
    <row r="513" spans="1:28">
      <c r="A513" s="1"/>
      <c r="B513" s="1"/>
      <c r="C513" s="2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1"/>
      <c r="U513" s="1"/>
      <c r="V513" s="2"/>
      <c r="W513" s="2"/>
      <c r="X513" s="1"/>
      <c r="Y513" s="1"/>
      <c r="Z513" s="1"/>
      <c r="AA513" s="1"/>
      <c r="AB513" s="1"/>
    </row>
    <row r="514" spans="1:28">
      <c r="A514" s="1"/>
      <c r="B514" s="1"/>
      <c r="C514" s="2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1"/>
      <c r="U514" s="1"/>
      <c r="V514" s="2"/>
      <c r="W514" s="2"/>
      <c r="X514" s="1"/>
      <c r="Y514" s="1"/>
      <c r="Z514" s="1"/>
      <c r="AA514" s="1"/>
      <c r="AB514" s="1"/>
    </row>
    <row r="515" spans="1:28">
      <c r="A515" s="1"/>
      <c r="B515" s="1"/>
      <c r="C515" s="2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1"/>
      <c r="U515" s="1"/>
      <c r="V515" s="2"/>
      <c r="W515" s="2"/>
      <c r="X515" s="1"/>
      <c r="Y515" s="1"/>
      <c r="Z515" s="1"/>
      <c r="AA515" s="1"/>
      <c r="AB515" s="1"/>
    </row>
    <row r="516" spans="1:28">
      <c r="A516" s="1"/>
      <c r="B516" s="1"/>
      <c r="C516" s="2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1"/>
      <c r="U516" s="1"/>
      <c r="V516" s="2"/>
      <c r="W516" s="2"/>
      <c r="X516" s="1"/>
      <c r="Y516" s="1"/>
      <c r="Z516" s="1"/>
      <c r="AA516" s="1"/>
      <c r="AB516" s="1"/>
    </row>
    <row r="517" spans="1:28">
      <c r="A517" s="1"/>
      <c r="B517" s="1"/>
      <c r="C517" s="2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1"/>
      <c r="U517" s="1"/>
      <c r="V517" s="2"/>
      <c r="W517" s="2"/>
      <c r="X517" s="1"/>
      <c r="Y517" s="1"/>
      <c r="Z517" s="1"/>
      <c r="AA517" s="1"/>
      <c r="AB517" s="1"/>
    </row>
    <row r="518" spans="1:28">
      <c r="A518" s="1"/>
      <c r="B518" s="1"/>
      <c r="C518" s="2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1"/>
      <c r="U518" s="1"/>
      <c r="V518" s="2"/>
      <c r="W518" s="2"/>
      <c r="X518" s="1"/>
      <c r="Y518" s="1"/>
      <c r="Z518" s="1"/>
      <c r="AA518" s="1"/>
      <c r="AB518" s="1"/>
    </row>
    <row r="519" spans="1:28">
      <c r="A519" s="1"/>
      <c r="B519" s="1"/>
      <c r="C519" s="2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1"/>
      <c r="U519" s="1"/>
      <c r="V519" s="2"/>
      <c r="W519" s="2"/>
      <c r="X519" s="1"/>
      <c r="Y519" s="1"/>
      <c r="Z519" s="1"/>
      <c r="AA519" s="1"/>
      <c r="AB519" s="1"/>
    </row>
    <row r="520" spans="1:28">
      <c r="A520" s="1"/>
      <c r="B520" s="1"/>
      <c r="C520" s="2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1"/>
      <c r="U520" s="1"/>
      <c r="V520" s="2"/>
      <c r="W520" s="2"/>
      <c r="X520" s="1"/>
      <c r="Y520" s="1"/>
      <c r="Z520" s="1"/>
      <c r="AA520" s="1"/>
      <c r="AB520" s="1"/>
    </row>
    <row r="521" spans="1:28">
      <c r="A521" s="1"/>
      <c r="B521" s="1"/>
      <c r="C521" s="2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1"/>
      <c r="U521" s="1"/>
      <c r="V521" s="2"/>
      <c r="W521" s="2"/>
      <c r="X521" s="1"/>
      <c r="Y521" s="1"/>
      <c r="Z521" s="1"/>
      <c r="AA521" s="1"/>
      <c r="AB521" s="1"/>
    </row>
    <row r="522" spans="1:28">
      <c r="A522" s="1"/>
      <c r="B522" s="1"/>
      <c r="C522" s="2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1"/>
      <c r="U522" s="1"/>
      <c r="V522" s="2"/>
      <c r="W522" s="2"/>
      <c r="X522" s="1"/>
      <c r="Y522" s="1"/>
      <c r="Z522" s="1"/>
      <c r="AA522" s="1"/>
      <c r="AB522" s="1"/>
    </row>
    <row r="523" spans="1:28">
      <c r="A523" s="1"/>
      <c r="B523" s="1"/>
      <c r="C523" s="2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1"/>
      <c r="U523" s="1"/>
      <c r="V523" s="2"/>
      <c r="W523" s="2"/>
      <c r="X523" s="1"/>
      <c r="Y523" s="1"/>
      <c r="Z523" s="1"/>
      <c r="AA523" s="1"/>
      <c r="AB523" s="1"/>
    </row>
    <row r="524" spans="1:28">
      <c r="A524" s="1"/>
      <c r="B524" s="1"/>
      <c r="C524" s="2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1"/>
      <c r="U524" s="1"/>
      <c r="V524" s="2"/>
      <c r="W524" s="2"/>
      <c r="X524" s="1"/>
      <c r="Y524" s="1"/>
      <c r="Z524" s="1"/>
      <c r="AA524" s="1"/>
      <c r="AB524" s="1"/>
    </row>
    <row r="525" spans="1:28">
      <c r="A525" s="1"/>
      <c r="B525" s="1"/>
      <c r="C525" s="2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1"/>
      <c r="U525" s="1"/>
      <c r="V525" s="2"/>
      <c r="W525" s="2"/>
      <c r="X525" s="1"/>
      <c r="Y525" s="1"/>
      <c r="Z525" s="1"/>
      <c r="AA525" s="1"/>
      <c r="AB525" s="1"/>
    </row>
    <row r="526" spans="1:28">
      <c r="A526" s="1"/>
      <c r="B526" s="1"/>
      <c r="C526" s="2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1"/>
      <c r="U526" s="1"/>
      <c r="V526" s="2"/>
      <c r="W526" s="2"/>
      <c r="X526" s="1"/>
      <c r="Y526" s="1"/>
      <c r="Z526" s="1"/>
      <c r="AA526" s="1"/>
      <c r="AB526" s="1"/>
    </row>
    <row r="527" spans="1:28">
      <c r="A527" s="1"/>
      <c r="B527" s="1"/>
      <c r="C527" s="2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1"/>
      <c r="U527" s="1"/>
      <c r="V527" s="2"/>
      <c r="W527" s="2"/>
      <c r="X527" s="1"/>
      <c r="Y527" s="1"/>
      <c r="Z527" s="1"/>
      <c r="AA527" s="1"/>
      <c r="AB527" s="1"/>
    </row>
    <row r="528" spans="1:28">
      <c r="A528" s="1"/>
      <c r="B528" s="1"/>
      <c r="C528" s="2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1"/>
      <c r="U528" s="1"/>
      <c r="V528" s="2"/>
      <c r="W528" s="2"/>
      <c r="X528" s="1"/>
      <c r="Y528" s="1"/>
      <c r="Z528" s="1"/>
      <c r="AA528" s="1"/>
      <c r="AB528" s="1"/>
    </row>
    <row r="529" spans="1:28">
      <c r="A529" s="1"/>
      <c r="B529" s="1"/>
      <c r="C529" s="2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1"/>
      <c r="U529" s="1"/>
      <c r="V529" s="2"/>
      <c r="W529" s="2"/>
      <c r="X529" s="1"/>
      <c r="Y529" s="1"/>
      <c r="Z529" s="1"/>
      <c r="AA529" s="1"/>
      <c r="AB529" s="1"/>
    </row>
    <row r="530" spans="1:28">
      <c r="A530" s="1"/>
      <c r="B530" s="1"/>
      <c r="C530" s="2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1"/>
      <c r="U530" s="1"/>
      <c r="V530" s="2"/>
      <c r="W530" s="2"/>
      <c r="X530" s="1"/>
      <c r="Y530" s="1"/>
      <c r="Z530" s="1"/>
      <c r="AA530" s="1"/>
      <c r="AB530" s="1"/>
    </row>
    <row r="531" spans="1:28">
      <c r="A531" s="1"/>
      <c r="B531" s="1"/>
      <c r="C531" s="2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1"/>
      <c r="U531" s="1"/>
      <c r="V531" s="2"/>
      <c r="W531" s="2"/>
      <c r="X531" s="1"/>
      <c r="Y531" s="1"/>
      <c r="Z531" s="1"/>
      <c r="AA531" s="1"/>
      <c r="AB531" s="1"/>
    </row>
    <row r="532" spans="1:28">
      <c r="A532" s="1"/>
      <c r="B532" s="1"/>
      <c r="C532" s="2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1"/>
      <c r="U532" s="1"/>
      <c r="V532" s="2"/>
      <c r="W532" s="2"/>
      <c r="X532" s="1"/>
      <c r="Y532" s="1"/>
      <c r="Z532" s="1"/>
      <c r="AA532" s="1"/>
      <c r="AB532" s="1"/>
    </row>
    <row r="533" spans="1:28">
      <c r="A533" s="1"/>
      <c r="B533" s="1"/>
      <c r="C533" s="2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1"/>
      <c r="U533" s="1"/>
      <c r="V533" s="2"/>
      <c r="W533" s="2"/>
      <c r="X533" s="1"/>
      <c r="Y533" s="1"/>
      <c r="Z533" s="1"/>
      <c r="AA533" s="1"/>
      <c r="AB533" s="1"/>
    </row>
    <row r="534" spans="1:28">
      <c r="A534" s="1"/>
      <c r="B534" s="1"/>
      <c r="C534" s="2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1"/>
      <c r="U534" s="1"/>
      <c r="V534" s="2"/>
      <c r="W534" s="2"/>
      <c r="X534" s="1"/>
      <c r="Y534" s="1"/>
      <c r="Z534" s="1"/>
      <c r="AA534" s="1"/>
      <c r="AB534" s="1"/>
    </row>
    <row r="535" spans="1:28">
      <c r="A535" s="1"/>
      <c r="B535" s="1"/>
      <c r="C535" s="2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1"/>
      <c r="U535" s="1"/>
      <c r="V535" s="2"/>
      <c r="W535" s="2"/>
      <c r="X535" s="1"/>
      <c r="Y535" s="1"/>
      <c r="Z535" s="1"/>
      <c r="AA535" s="1"/>
      <c r="AB535" s="1"/>
    </row>
    <row r="536" spans="1:28">
      <c r="A536" s="1"/>
      <c r="B536" s="1"/>
      <c r="C536" s="2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1"/>
      <c r="U536" s="1"/>
      <c r="V536" s="2"/>
      <c r="W536" s="2"/>
      <c r="X536" s="1"/>
      <c r="Y536" s="1"/>
      <c r="Z536" s="1"/>
      <c r="AA536" s="1"/>
      <c r="AB536" s="1"/>
    </row>
    <row r="537" spans="1:28">
      <c r="A537" s="1"/>
      <c r="B537" s="1"/>
      <c r="C537" s="2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1"/>
      <c r="U537" s="1"/>
      <c r="V537" s="2"/>
      <c r="W537" s="2"/>
      <c r="X537" s="1"/>
      <c r="Y537" s="1"/>
      <c r="Z537" s="1"/>
      <c r="AA537" s="1"/>
      <c r="AB537" s="1"/>
    </row>
    <row r="538" spans="1:28">
      <c r="A538" s="1"/>
      <c r="B538" s="1"/>
      <c r="C538" s="2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1"/>
      <c r="U538" s="1"/>
      <c r="V538" s="2"/>
      <c r="W538" s="2"/>
      <c r="X538" s="1"/>
      <c r="Y538" s="1"/>
      <c r="Z538" s="1"/>
      <c r="AA538" s="1"/>
      <c r="AB538" s="1"/>
    </row>
    <row r="539" spans="1:28">
      <c r="A539" s="1"/>
      <c r="B539" s="1"/>
      <c r="C539" s="2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1"/>
      <c r="U539" s="1"/>
      <c r="V539" s="2"/>
      <c r="W539" s="2"/>
      <c r="X539" s="1"/>
      <c r="Y539" s="1"/>
      <c r="Z539" s="1"/>
      <c r="AA539" s="1"/>
      <c r="AB539" s="1"/>
    </row>
    <row r="540" spans="1:28">
      <c r="A540" s="1"/>
      <c r="B540" s="1"/>
      <c r="C540" s="2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1"/>
      <c r="U540" s="1"/>
      <c r="V540" s="2"/>
      <c r="W540" s="2"/>
      <c r="X540" s="1"/>
      <c r="Y540" s="1"/>
      <c r="Z540" s="1"/>
      <c r="AA540" s="1"/>
      <c r="AB540" s="1"/>
    </row>
    <row r="541" spans="1:28">
      <c r="A541" s="1"/>
      <c r="B541" s="1"/>
      <c r="C541" s="2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1"/>
      <c r="U541" s="1"/>
      <c r="V541" s="2"/>
      <c r="W541" s="2"/>
      <c r="X541" s="1"/>
      <c r="Y541" s="1"/>
      <c r="Z541" s="1"/>
      <c r="AA541" s="1"/>
      <c r="AB541" s="1"/>
    </row>
    <row r="542" spans="1:28">
      <c r="A542" s="1"/>
      <c r="B542" s="1"/>
      <c r="C542" s="2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1"/>
      <c r="U542" s="1"/>
      <c r="V542" s="2"/>
      <c r="W542" s="2"/>
      <c r="X542" s="1"/>
      <c r="Y542" s="1"/>
      <c r="Z542" s="1"/>
      <c r="AA542" s="1"/>
      <c r="AB542" s="1"/>
    </row>
    <row r="543" spans="1:28">
      <c r="A543" s="1"/>
      <c r="B543" s="1"/>
      <c r="C543" s="2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1"/>
      <c r="U543" s="1"/>
      <c r="V543" s="2"/>
      <c r="W543" s="2"/>
      <c r="X543" s="1"/>
      <c r="Y543" s="1"/>
      <c r="Z543" s="1"/>
      <c r="AA543" s="1"/>
      <c r="AB543" s="1"/>
    </row>
    <row r="544" spans="1:28">
      <c r="A544" s="1"/>
      <c r="B544" s="1"/>
      <c r="C544" s="2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1"/>
      <c r="U544" s="1"/>
      <c r="V544" s="2"/>
      <c r="W544" s="2"/>
      <c r="X544" s="1"/>
      <c r="Y544" s="1"/>
      <c r="Z544" s="1"/>
      <c r="AA544" s="1"/>
      <c r="AB544" s="1"/>
    </row>
    <row r="545" spans="1:28">
      <c r="A545" s="1"/>
      <c r="B545" s="1"/>
      <c r="C545" s="2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1"/>
      <c r="U545" s="1"/>
      <c r="V545" s="2"/>
      <c r="W545" s="2"/>
      <c r="X545" s="1"/>
      <c r="Y545" s="1"/>
      <c r="Z545" s="1"/>
      <c r="AA545" s="1"/>
      <c r="AB545" s="1"/>
    </row>
    <row r="546" spans="1:28">
      <c r="A546" s="1"/>
      <c r="B546" s="1"/>
      <c r="C546" s="2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1"/>
      <c r="U546" s="1"/>
      <c r="V546" s="2"/>
      <c r="W546" s="2"/>
      <c r="X546" s="1"/>
      <c r="Y546" s="1"/>
      <c r="Z546" s="1"/>
      <c r="AA546" s="1"/>
      <c r="AB546" s="1"/>
    </row>
    <row r="547" spans="1:28">
      <c r="A547" s="1"/>
      <c r="B547" s="1"/>
      <c r="C547" s="2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1"/>
      <c r="U547" s="1"/>
      <c r="V547" s="2"/>
      <c r="W547" s="2"/>
      <c r="X547" s="1"/>
      <c r="Y547" s="1"/>
      <c r="Z547" s="1"/>
      <c r="AA547" s="1"/>
      <c r="AB547" s="1"/>
    </row>
    <row r="548" spans="1:28">
      <c r="A548" s="1"/>
      <c r="B548" s="1"/>
      <c r="C548" s="2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1"/>
      <c r="U548" s="1"/>
      <c r="V548" s="2"/>
      <c r="W548" s="2"/>
      <c r="X548" s="1"/>
      <c r="Y548" s="1"/>
      <c r="Z548" s="1"/>
      <c r="AA548" s="1"/>
      <c r="AB548" s="1"/>
    </row>
    <row r="549" spans="1:28">
      <c r="A549" s="1"/>
      <c r="B549" s="1"/>
      <c r="C549" s="2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1"/>
      <c r="U549" s="1"/>
      <c r="V549" s="2"/>
      <c r="W549" s="2"/>
      <c r="X549" s="1"/>
      <c r="Y549" s="1"/>
      <c r="Z549" s="1"/>
      <c r="AA549" s="1"/>
      <c r="AB549" s="1"/>
    </row>
    <row r="550" spans="1:28">
      <c r="A550" s="1"/>
      <c r="B550" s="1"/>
      <c r="C550" s="2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1"/>
      <c r="U550" s="1"/>
      <c r="V550" s="2"/>
      <c r="W550" s="2"/>
      <c r="X550" s="1"/>
      <c r="Y550" s="1"/>
      <c r="Z550" s="1"/>
      <c r="AA550" s="1"/>
      <c r="AB550" s="1"/>
    </row>
    <row r="551" spans="1:28">
      <c r="A551" s="1"/>
      <c r="B551" s="1"/>
      <c r="C551" s="2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1"/>
      <c r="U551" s="1"/>
      <c r="V551" s="2"/>
      <c r="W551" s="2"/>
      <c r="X551" s="1"/>
      <c r="Y551" s="1"/>
      <c r="Z551" s="1"/>
      <c r="AA551" s="1"/>
      <c r="AB551" s="1"/>
    </row>
    <row r="552" spans="1:28">
      <c r="A552" s="1"/>
      <c r="B552" s="1"/>
      <c r="C552" s="2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1"/>
      <c r="U552" s="1"/>
      <c r="V552" s="2"/>
      <c r="W552" s="2"/>
      <c r="X552" s="1"/>
      <c r="Y552" s="1"/>
      <c r="Z552" s="1"/>
      <c r="AA552" s="1"/>
      <c r="AB552" s="1"/>
    </row>
    <row r="553" spans="1:28">
      <c r="A553" s="1"/>
      <c r="B553" s="1"/>
      <c r="C553" s="2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1"/>
      <c r="U553" s="1"/>
      <c r="V553" s="2"/>
      <c r="W553" s="2"/>
      <c r="X553" s="1"/>
      <c r="Y553" s="1"/>
      <c r="Z553" s="1"/>
      <c r="AA553" s="1"/>
      <c r="AB553" s="1"/>
    </row>
    <row r="554" spans="1:28">
      <c r="A554" s="1"/>
      <c r="B554" s="1"/>
      <c r="C554" s="2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1"/>
      <c r="U554" s="1"/>
      <c r="V554" s="2"/>
      <c r="W554" s="2"/>
      <c r="X554" s="1"/>
      <c r="Y554" s="1"/>
      <c r="Z554" s="1"/>
      <c r="AA554" s="1"/>
      <c r="AB554" s="1"/>
    </row>
    <row r="555" spans="1:28">
      <c r="A555" s="1"/>
      <c r="B555" s="1"/>
      <c r="C555" s="2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1"/>
      <c r="U555" s="1"/>
      <c r="V555" s="2"/>
      <c r="W555" s="2"/>
      <c r="X555" s="1"/>
      <c r="Y555" s="1"/>
      <c r="Z555" s="1"/>
      <c r="AA555" s="1"/>
      <c r="AB555" s="1"/>
    </row>
    <row r="556" spans="1:28">
      <c r="A556" s="1"/>
      <c r="B556" s="1"/>
      <c r="C556" s="2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1"/>
      <c r="U556" s="1"/>
      <c r="V556" s="2"/>
      <c r="W556" s="2"/>
      <c r="X556" s="1"/>
      <c r="Y556" s="1"/>
      <c r="Z556" s="1"/>
      <c r="AA556" s="1"/>
      <c r="AB556" s="1"/>
    </row>
    <row r="557" spans="1:28">
      <c r="A557" s="1"/>
      <c r="B557" s="1"/>
      <c r="C557" s="2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1"/>
      <c r="U557" s="1"/>
      <c r="V557" s="2"/>
      <c r="W557" s="2"/>
      <c r="X557" s="1"/>
      <c r="Y557" s="1"/>
      <c r="Z557" s="1"/>
      <c r="AA557" s="1"/>
      <c r="AB557" s="1"/>
    </row>
    <row r="558" spans="1:28">
      <c r="A558" s="1"/>
      <c r="B558" s="1"/>
      <c r="C558" s="2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1"/>
      <c r="U558" s="1"/>
      <c r="V558" s="2"/>
      <c r="W558" s="2"/>
      <c r="X558" s="1"/>
      <c r="Y558" s="1"/>
      <c r="Z558" s="1"/>
      <c r="AA558" s="1"/>
      <c r="AB558" s="1"/>
    </row>
    <row r="559" spans="1:28">
      <c r="A559" s="1"/>
      <c r="B559" s="1"/>
      <c r="C559" s="2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1"/>
      <c r="U559" s="1"/>
      <c r="V559" s="2"/>
      <c r="W559" s="2"/>
      <c r="X559" s="1"/>
      <c r="Y559" s="1"/>
      <c r="Z559" s="1"/>
      <c r="AA559" s="1"/>
      <c r="AB559" s="1"/>
    </row>
    <row r="560" spans="1:28">
      <c r="A560" s="1"/>
      <c r="B560" s="1"/>
      <c r="C560" s="2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1"/>
      <c r="U560" s="1"/>
      <c r="V560" s="2"/>
      <c r="W560" s="2"/>
      <c r="X560" s="1"/>
      <c r="Y560" s="1"/>
      <c r="Z560" s="1"/>
      <c r="AA560" s="1"/>
      <c r="AB560" s="1"/>
    </row>
    <row r="561" spans="1:28">
      <c r="A561" s="1"/>
      <c r="B561" s="1"/>
      <c r="C561" s="2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1"/>
      <c r="U561" s="1"/>
      <c r="V561" s="2"/>
      <c r="W561" s="2"/>
      <c r="X561" s="1"/>
      <c r="Y561" s="1"/>
      <c r="Z561" s="1"/>
      <c r="AA561" s="1"/>
      <c r="AB561" s="1"/>
    </row>
    <row r="562" spans="1:28">
      <c r="A562" s="1"/>
      <c r="B562" s="1"/>
      <c r="C562" s="2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1"/>
      <c r="U562" s="1"/>
      <c r="V562" s="2"/>
      <c r="W562" s="2"/>
      <c r="X562" s="1"/>
      <c r="Y562" s="1"/>
      <c r="Z562" s="1"/>
      <c r="AA562" s="1"/>
      <c r="AB562" s="1"/>
    </row>
    <row r="563" spans="1:28">
      <c r="A563" s="1"/>
      <c r="B563" s="1"/>
      <c r="C563" s="2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1"/>
      <c r="U563" s="1"/>
      <c r="V563" s="2"/>
      <c r="W563" s="2"/>
      <c r="X563" s="1"/>
      <c r="Y563" s="1"/>
      <c r="Z563" s="1"/>
      <c r="AA563" s="1"/>
      <c r="AB563" s="1"/>
    </row>
    <row r="564" spans="1:28">
      <c r="A564" s="1"/>
      <c r="B564" s="1"/>
      <c r="C564" s="2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1"/>
      <c r="U564" s="1"/>
      <c r="V564" s="2"/>
      <c r="W564" s="2"/>
      <c r="X564" s="1"/>
      <c r="Y564" s="1"/>
      <c r="Z564" s="1"/>
      <c r="AA564" s="1"/>
      <c r="AB564" s="1"/>
    </row>
    <row r="565" spans="1:28">
      <c r="A565" s="1"/>
      <c r="B565" s="1"/>
      <c r="C565" s="2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1"/>
      <c r="U565" s="1"/>
      <c r="V565" s="2"/>
      <c r="W565" s="2"/>
      <c r="X565" s="1"/>
      <c r="Y565" s="1"/>
      <c r="Z565" s="1"/>
      <c r="AA565" s="1"/>
      <c r="AB565" s="1"/>
    </row>
    <row r="566" spans="1:28">
      <c r="A566" s="1"/>
      <c r="B566" s="1"/>
      <c r="C566" s="2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1"/>
      <c r="U566" s="1"/>
      <c r="V566" s="2"/>
      <c r="W566" s="2"/>
      <c r="X566" s="1"/>
      <c r="Y566" s="1"/>
      <c r="Z566" s="1"/>
      <c r="AA566" s="1"/>
      <c r="AB566" s="1"/>
    </row>
    <row r="567" spans="1:28">
      <c r="A567" s="1"/>
      <c r="B567" s="1"/>
      <c r="C567" s="2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1"/>
      <c r="U567" s="1"/>
      <c r="V567" s="2"/>
      <c r="W567" s="2"/>
      <c r="X567" s="1"/>
      <c r="Y567" s="1"/>
      <c r="Z567" s="1"/>
      <c r="AA567" s="1"/>
      <c r="AB567" s="1"/>
    </row>
    <row r="568" spans="1:28">
      <c r="A568" s="1"/>
      <c r="B568" s="1"/>
      <c r="C568" s="2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1"/>
      <c r="U568" s="1"/>
      <c r="V568" s="2"/>
      <c r="W568" s="2"/>
      <c r="X568" s="1"/>
      <c r="Y568" s="1"/>
      <c r="Z568" s="1"/>
      <c r="AA568" s="1"/>
      <c r="AB568" s="1"/>
    </row>
    <row r="569" spans="1:28">
      <c r="A569" s="1"/>
      <c r="B569" s="1"/>
      <c r="C569" s="2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1"/>
      <c r="U569" s="1"/>
      <c r="V569" s="2"/>
      <c r="W569" s="2"/>
      <c r="X569" s="1"/>
      <c r="Y569" s="1"/>
      <c r="Z569" s="1"/>
      <c r="AA569" s="1"/>
      <c r="AB569" s="1"/>
    </row>
    <row r="570" spans="1:28">
      <c r="A570" s="1"/>
      <c r="B570" s="1"/>
      <c r="C570" s="2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1"/>
      <c r="U570" s="1"/>
      <c r="V570" s="2"/>
      <c r="W570" s="2"/>
      <c r="X570" s="1"/>
      <c r="Y570" s="1"/>
      <c r="Z570" s="1"/>
      <c r="AA570" s="1"/>
      <c r="AB570" s="1"/>
    </row>
    <row r="571" spans="1:28">
      <c r="A571" s="1"/>
      <c r="B571" s="1"/>
      <c r="C571" s="2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1"/>
      <c r="U571" s="1"/>
      <c r="V571" s="2"/>
      <c r="W571" s="2"/>
      <c r="X571" s="1"/>
      <c r="Y571" s="1"/>
      <c r="Z571" s="1"/>
      <c r="AA571" s="1"/>
      <c r="AB571" s="1"/>
    </row>
    <row r="572" spans="1:28">
      <c r="A572" s="1"/>
      <c r="B572" s="1"/>
      <c r="C572" s="2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1"/>
      <c r="U572" s="1"/>
      <c r="V572" s="2"/>
      <c r="W572" s="2"/>
      <c r="X572" s="1"/>
      <c r="Y572" s="1"/>
      <c r="Z572" s="1"/>
      <c r="AA572" s="1"/>
      <c r="AB572" s="1"/>
    </row>
    <row r="573" spans="1:28">
      <c r="A573" s="1"/>
      <c r="B573" s="1"/>
      <c r="C573" s="2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1"/>
      <c r="U573" s="1"/>
      <c r="V573" s="2"/>
      <c r="W573" s="2"/>
      <c r="X573" s="1"/>
      <c r="Y573" s="1"/>
      <c r="Z573" s="1"/>
      <c r="AA573" s="1"/>
      <c r="AB573" s="1"/>
    </row>
    <row r="574" spans="1:28">
      <c r="A574" s="1"/>
      <c r="B574" s="1"/>
      <c r="C574" s="2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1"/>
      <c r="U574" s="1"/>
      <c r="V574" s="2"/>
      <c r="W574" s="2"/>
      <c r="X574" s="1"/>
      <c r="Y574" s="1"/>
      <c r="Z574" s="1"/>
      <c r="AA574" s="1"/>
      <c r="AB574" s="1"/>
    </row>
    <row r="575" spans="1:28">
      <c r="A575" s="1"/>
      <c r="B575" s="1"/>
      <c r="C575" s="2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1"/>
      <c r="U575" s="1"/>
      <c r="V575" s="2"/>
      <c r="W575" s="2"/>
      <c r="X575" s="1"/>
      <c r="Y575" s="1"/>
      <c r="Z575" s="1"/>
      <c r="AA575" s="1"/>
      <c r="AB575" s="1"/>
    </row>
    <row r="576" spans="1:28">
      <c r="A576" s="1"/>
      <c r="B576" s="1"/>
      <c r="C576" s="2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1"/>
      <c r="U576" s="1"/>
      <c r="V576" s="2"/>
      <c r="W576" s="2"/>
      <c r="X576" s="1"/>
      <c r="Y576" s="1"/>
      <c r="Z576" s="1"/>
      <c r="AA576" s="1"/>
      <c r="AB576" s="1"/>
    </row>
    <row r="577" spans="1:28">
      <c r="A577" s="1"/>
      <c r="B577" s="1"/>
      <c r="C577" s="2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1"/>
      <c r="U577" s="1"/>
      <c r="V577" s="2"/>
      <c r="W577" s="2"/>
      <c r="X577" s="1"/>
      <c r="Y577" s="1"/>
      <c r="Z577" s="1"/>
      <c r="AA577" s="1"/>
      <c r="AB577" s="1"/>
    </row>
    <row r="578" spans="1:28">
      <c r="A578" s="1"/>
      <c r="B578" s="1"/>
      <c r="C578" s="2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1"/>
      <c r="U578" s="1"/>
      <c r="V578" s="2"/>
      <c r="W578" s="2"/>
      <c r="X578" s="1"/>
      <c r="Y578" s="1"/>
      <c r="Z578" s="1"/>
      <c r="AA578" s="1"/>
      <c r="AB578" s="1"/>
    </row>
    <row r="579" spans="1:28">
      <c r="A579" s="1"/>
      <c r="B579" s="1"/>
      <c r="C579" s="2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1"/>
      <c r="U579" s="1"/>
      <c r="V579" s="2"/>
      <c r="W579" s="2"/>
      <c r="X579" s="1"/>
      <c r="Y579" s="1"/>
      <c r="Z579" s="1"/>
      <c r="AA579" s="1"/>
      <c r="AB579" s="1"/>
    </row>
    <row r="580" spans="1:28">
      <c r="A580" s="1"/>
      <c r="B580" s="1"/>
      <c r="C580" s="2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1"/>
      <c r="U580" s="1"/>
      <c r="V580" s="2"/>
      <c r="W580" s="2"/>
      <c r="X580" s="1"/>
      <c r="Y580" s="1"/>
      <c r="Z580" s="1"/>
      <c r="AA580" s="1"/>
      <c r="AB580" s="1"/>
    </row>
    <row r="581" spans="1:28">
      <c r="A581" s="1"/>
      <c r="B581" s="1"/>
      <c r="C581" s="2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1"/>
      <c r="U581" s="1"/>
      <c r="V581" s="2"/>
      <c r="W581" s="2"/>
      <c r="X581" s="1"/>
      <c r="Y581" s="1"/>
      <c r="Z581" s="1"/>
      <c r="AA581" s="1"/>
      <c r="AB581" s="1"/>
    </row>
    <row r="582" spans="1:28">
      <c r="A582" s="1"/>
      <c r="B582" s="1"/>
      <c r="C582" s="2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1"/>
      <c r="U582" s="1"/>
      <c r="V582" s="2"/>
      <c r="W582" s="2"/>
      <c r="X582" s="1"/>
      <c r="Y582" s="1"/>
      <c r="Z582" s="1"/>
      <c r="AA582" s="1"/>
      <c r="AB582" s="1"/>
    </row>
    <row r="583" spans="1:28">
      <c r="A583" s="1"/>
      <c r="B583" s="1"/>
      <c r="C583" s="2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1"/>
      <c r="U583" s="1"/>
      <c r="V583" s="2"/>
      <c r="W583" s="2"/>
      <c r="X583" s="1"/>
      <c r="Y583" s="1"/>
      <c r="Z583" s="1"/>
      <c r="AA583" s="1"/>
      <c r="AB583" s="1"/>
    </row>
    <row r="584" spans="1:28">
      <c r="A584" s="1"/>
      <c r="B584" s="1"/>
      <c r="C584" s="2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1"/>
      <c r="U584" s="1"/>
      <c r="V584" s="2"/>
      <c r="W584" s="2"/>
      <c r="X584" s="1"/>
      <c r="Y584" s="1"/>
      <c r="Z584" s="1"/>
      <c r="AA584" s="1"/>
      <c r="AB584" s="1"/>
    </row>
    <row r="585" spans="1:28">
      <c r="A585" s="1"/>
      <c r="B585" s="1"/>
      <c r="C585" s="2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1"/>
      <c r="U585" s="1"/>
      <c r="V585" s="2"/>
      <c r="W585" s="2"/>
      <c r="X585" s="1"/>
      <c r="Y585" s="1"/>
      <c r="Z585" s="1"/>
      <c r="AA585" s="1"/>
      <c r="AB585" s="1"/>
    </row>
    <row r="586" spans="1:28">
      <c r="A586" s="1"/>
      <c r="B586" s="1"/>
      <c r="C586" s="2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1"/>
      <c r="U586" s="1"/>
      <c r="V586" s="2"/>
      <c r="W586" s="2"/>
      <c r="X586" s="1"/>
      <c r="Y586" s="1"/>
      <c r="Z586" s="1"/>
      <c r="AA586" s="1"/>
      <c r="AB586" s="1"/>
    </row>
    <row r="587" spans="1:28">
      <c r="A587" s="1"/>
      <c r="B587" s="1"/>
      <c r="C587" s="2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1"/>
      <c r="U587" s="1"/>
      <c r="V587" s="2"/>
      <c r="W587" s="2"/>
      <c r="X587" s="1"/>
      <c r="Y587" s="1"/>
      <c r="Z587" s="1"/>
      <c r="AA587" s="1"/>
      <c r="AB587" s="1"/>
    </row>
    <row r="588" spans="1:28">
      <c r="A588" s="1"/>
      <c r="B588" s="1"/>
      <c r="C588" s="2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1"/>
      <c r="U588" s="1"/>
      <c r="V588" s="2"/>
      <c r="W588" s="2"/>
      <c r="X588" s="1"/>
      <c r="Y588" s="1"/>
      <c r="Z588" s="1"/>
      <c r="AA588" s="1"/>
      <c r="AB588" s="1"/>
    </row>
    <row r="589" spans="1:28">
      <c r="A589" s="1"/>
      <c r="B589" s="1"/>
      <c r="C589" s="2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1"/>
      <c r="U589" s="1"/>
      <c r="V589" s="2"/>
      <c r="W589" s="2"/>
      <c r="X589" s="1"/>
      <c r="Y589" s="1"/>
      <c r="Z589" s="1"/>
      <c r="AA589" s="1"/>
      <c r="AB589" s="1"/>
    </row>
    <row r="590" spans="1:28">
      <c r="A590" s="1"/>
      <c r="B590" s="1"/>
      <c r="C590" s="2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1"/>
      <c r="U590" s="1"/>
      <c r="V590" s="2"/>
      <c r="W590" s="2"/>
      <c r="X590" s="1"/>
      <c r="Y590" s="1"/>
      <c r="Z590" s="1"/>
      <c r="AA590" s="1"/>
      <c r="AB590" s="1"/>
    </row>
    <row r="591" spans="1:28">
      <c r="A591" s="1"/>
      <c r="B591" s="1"/>
      <c r="C591" s="2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1"/>
      <c r="U591" s="1"/>
      <c r="V591" s="2"/>
      <c r="W591" s="2"/>
      <c r="X591" s="1"/>
      <c r="Y591" s="1"/>
      <c r="Z591" s="1"/>
      <c r="AA591" s="1"/>
      <c r="AB591" s="1"/>
    </row>
    <row r="592" spans="1:28">
      <c r="A592" s="1"/>
      <c r="B592" s="1"/>
      <c r="C592" s="2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1"/>
      <c r="U592" s="1"/>
      <c r="V592" s="2"/>
      <c r="W592" s="2"/>
      <c r="X592" s="1"/>
      <c r="Y592" s="1"/>
      <c r="Z592" s="1"/>
      <c r="AA592" s="1"/>
      <c r="AB592" s="1"/>
    </row>
    <row r="593" spans="1:28">
      <c r="A593" s="1"/>
      <c r="B593" s="1"/>
      <c r="C593" s="2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1"/>
      <c r="U593" s="1"/>
      <c r="V593" s="2"/>
      <c r="W593" s="2"/>
      <c r="X593" s="1"/>
      <c r="Y593" s="1"/>
      <c r="Z593" s="1"/>
      <c r="AA593" s="1"/>
      <c r="AB593" s="1"/>
    </row>
    <row r="594" spans="1:28">
      <c r="A594" s="1"/>
      <c r="B594" s="1"/>
      <c r="C594" s="2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1"/>
      <c r="U594" s="1"/>
      <c r="V594" s="2"/>
      <c r="W594" s="2"/>
      <c r="X594" s="1"/>
      <c r="Y594" s="1"/>
      <c r="Z594" s="1"/>
      <c r="AA594" s="1"/>
      <c r="AB594" s="1"/>
    </row>
    <row r="595" spans="1:28">
      <c r="A595" s="1"/>
      <c r="B595" s="1"/>
      <c r="C595" s="2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1"/>
      <c r="U595" s="1"/>
      <c r="V595" s="2"/>
      <c r="W595" s="2"/>
      <c r="X595" s="1"/>
      <c r="Y595" s="1"/>
      <c r="Z595" s="1"/>
      <c r="AA595" s="1"/>
      <c r="AB595" s="1"/>
    </row>
    <row r="596" spans="1:28">
      <c r="A596" s="1"/>
      <c r="B596" s="1"/>
      <c r="C596" s="2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1"/>
      <c r="U596" s="1"/>
      <c r="V596" s="2"/>
      <c r="W596" s="2"/>
      <c r="X596" s="1"/>
      <c r="Y596" s="1"/>
      <c r="Z596" s="1"/>
      <c r="AA596" s="1"/>
      <c r="AB596" s="1"/>
    </row>
    <row r="597" spans="1:28">
      <c r="A597" s="1"/>
      <c r="B597" s="1"/>
      <c r="C597" s="2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1"/>
      <c r="U597" s="1"/>
      <c r="V597" s="2"/>
      <c r="W597" s="2"/>
      <c r="X597" s="1"/>
      <c r="Y597" s="1"/>
      <c r="Z597" s="1"/>
      <c r="AA597" s="1"/>
      <c r="AB597" s="1"/>
    </row>
    <row r="598" spans="1:28">
      <c r="A598" s="1"/>
      <c r="B598" s="1"/>
      <c r="C598" s="2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1"/>
      <c r="U598" s="1"/>
      <c r="V598" s="2"/>
      <c r="W598" s="2"/>
      <c r="X598" s="1"/>
      <c r="Y598" s="1"/>
      <c r="Z598" s="1"/>
      <c r="AA598" s="1"/>
      <c r="AB598" s="1"/>
    </row>
    <row r="599" spans="1:28">
      <c r="A599" s="1"/>
      <c r="B599" s="1"/>
      <c r="C599" s="2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1"/>
      <c r="U599" s="1"/>
      <c r="V599" s="2"/>
      <c r="W599" s="2"/>
      <c r="X599" s="1"/>
      <c r="Y599" s="1"/>
      <c r="Z599" s="1"/>
      <c r="AA599" s="1"/>
      <c r="AB599" s="1"/>
    </row>
    <row r="600" spans="1:28">
      <c r="A600" s="1"/>
      <c r="B600" s="1"/>
      <c r="C600" s="2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1"/>
      <c r="U600" s="1"/>
      <c r="V600" s="2"/>
      <c r="W600" s="2"/>
      <c r="X600" s="1"/>
      <c r="Y600" s="1"/>
      <c r="Z600" s="1"/>
      <c r="AA600" s="1"/>
      <c r="AB600" s="1"/>
    </row>
    <row r="601" spans="1:28">
      <c r="A601" s="1"/>
      <c r="B601" s="1"/>
      <c r="C601" s="2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1"/>
      <c r="U601" s="1"/>
      <c r="V601" s="2"/>
      <c r="W601" s="2"/>
      <c r="X601" s="1"/>
      <c r="Y601" s="1"/>
      <c r="Z601" s="1"/>
      <c r="AA601" s="1"/>
      <c r="AB601" s="1"/>
    </row>
    <row r="602" spans="1:28">
      <c r="A602" s="1"/>
      <c r="B602" s="1"/>
      <c r="C602" s="2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1"/>
      <c r="U602" s="1"/>
      <c r="V602" s="2"/>
      <c r="W602" s="2"/>
      <c r="X602" s="1"/>
      <c r="Y602" s="1"/>
      <c r="Z602" s="1"/>
      <c r="AA602" s="1"/>
      <c r="AB602" s="1"/>
    </row>
    <row r="603" spans="1:28">
      <c r="A603" s="1"/>
      <c r="B603" s="1"/>
      <c r="C603" s="2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1"/>
      <c r="U603" s="1"/>
      <c r="V603" s="2"/>
      <c r="W603" s="2"/>
      <c r="X603" s="1"/>
      <c r="Y603" s="1"/>
      <c r="Z603" s="1"/>
      <c r="AA603" s="1"/>
      <c r="AB603" s="1"/>
    </row>
    <row r="604" spans="1:28">
      <c r="A604" s="1"/>
      <c r="B604" s="1"/>
      <c r="C604" s="2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1"/>
      <c r="U604" s="1"/>
      <c r="V604" s="2"/>
      <c r="W604" s="2"/>
      <c r="X604" s="1"/>
      <c r="Y604" s="1"/>
      <c r="Z604" s="1"/>
      <c r="AA604" s="1"/>
      <c r="AB604" s="1"/>
    </row>
    <row r="605" spans="1:28">
      <c r="A605" s="1"/>
      <c r="B605" s="1"/>
      <c r="C605" s="2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1"/>
      <c r="U605" s="1"/>
      <c r="V605" s="2"/>
      <c r="W605" s="2"/>
      <c r="X605" s="1"/>
      <c r="Y605" s="1"/>
      <c r="Z605" s="1"/>
      <c r="AA605" s="1"/>
      <c r="AB605" s="1"/>
    </row>
    <row r="606" spans="1:28">
      <c r="A606" s="1"/>
      <c r="B606" s="1"/>
      <c r="C606" s="2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1"/>
      <c r="U606" s="1"/>
      <c r="V606" s="2"/>
      <c r="W606" s="2"/>
      <c r="X606" s="1"/>
      <c r="Y606" s="1"/>
      <c r="Z606" s="1"/>
      <c r="AA606" s="1"/>
      <c r="AB606" s="1"/>
    </row>
    <row r="607" spans="1:28">
      <c r="A607" s="1"/>
      <c r="B607" s="1"/>
      <c r="C607" s="2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1"/>
      <c r="U607" s="1"/>
      <c r="V607" s="2"/>
      <c r="W607" s="2"/>
      <c r="X607" s="1"/>
      <c r="Y607" s="1"/>
      <c r="Z607" s="1"/>
      <c r="AA607" s="1"/>
      <c r="AB607" s="1"/>
    </row>
    <row r="608" spans="1:28">
      <c r="A608" s="1"/>
      <c r="B608" s="1"/>
      <c r="C608" s="2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1"/>
      <c r="U608" s="1"/>
      <c r="V608" s="2"/>
      <c r="W608" s="2"/>
      <c r="X608" s="1"/>
      <c r="Y608" s="1"/>
      <c r="Z608" s="1"/>
      <c r="AA608" s="1"/>
      <c r="AB608" s="1"/>
    </row>
    <row r="609" spans="1:28">
      <c r="A609" s="1"/>
      <c r="B609" s="1"/>
      <c r="C609" s="2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1"/>
      <c r="U609" s="1"/>
      <c r="V609" s="2"/>
      <c r="W609" s="2"/>
      <c r="X609" s="1"/>
      <c r="Y609" s="1"/>
      <c r="Z609" s="1"/>
      <c r="AA609" s="1"/>
      <c r="AB609" s="1"/>
    </row>
    <row r="610" spans="1:28">
      <c r="A610" s="1"/>
      <c r="B610" s="1"/>
      <c r="C610" s="2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1"/>
      <c r="U610" s="1"/>
      <c r="V610" s="2"/>
      <c r="W610" s="2"/>
      <c r="X610" s="1"/>
      <c r="Y610" s="1"/>
      <c r="Z610" s="1"/>
      <c r="AA610" s="1"/>
      <c r="AB610" s="1"/>
    </row>
    <row r="611" spans="1:28">
      <c r="A611" s="1"/>
      <c r="B611" s="1"/>
      <c r="C611" s="2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1"/>
      <c r="U611" s="1"/>
      <c r="V611" s="2"/>
      <c r="W611" s="2"/>
      <c r="X611" s="1"/>
      <c r="Y611" s="1"/>
      <c r="Z611" s="1"/>
      <c r="AA611" s="1"/>
      <c r="AB611" s="1"/>
    </row>
    <row r="612" spans="1:28">
      <c r="A612" s="1"/>
      <c r="B612" s="1"/>
      <c r="C612" s="2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1"/>
      <c r="U612" s="1"/>
      <c r="V612" s="2"/>
      <c r="W612" s="2"/>
      <c r="X612" s="1"/>
      <c r="Y612" s="1"/>
      <c r="Z612" s="1"/>
      <c r="AA612" s="1"/>
      <c r="AB612" s="1"/>
    </row>
    <row r="613" spans="1:28">
      <c r="A613" s="1"/>
      <c r="B613" s="1"/>
      <c r="C613" s="2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1"/>
      <c r="U613" s="1"/>
      <c r="V613" s="2"/>
      <c r="W613" s="2"/>
      <c r="X613" s="1"/>
      <c r="Y613" s="1"/>
      <c r="Z613" s="1"/>
      <c r="AA613" s="1"/>
      <c r="AB613" s="1"/>
    </row>
    <row r="614" spans="1:28">
      <c r="A614" s="1"/>
      <c r="B614" s="1"/>
      <c r="C614" s="2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1"/>
      <c r="U614" s="1"/>
      <c r="V614" s="2"/>
      <c r="W614" s="2"/>
      <c r="X614" s="1"/>
      <c r="Y614" s="1"/>
      <c r="Z614" s="1"/>
      <c r="AA614" s="1"/>
      <c r="AB614" s="1"/>
    </row>
    <row r="615" spans="1:28">
      <c r="A615" s="1"/>
      <c r="B615" s="1"/>
      <c r="C615" s="2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1"/>
      <c r="U615" s="1"/>
      <c r="V615" s="2"/>
      <c r="W615" s="2"/>
      <c r="X615" s="1"/>
      <c r="Y615" s="1"/>
      <c r="Z615" s="1"/>
      <c r="AA615" s="1"/>
      <c r="AB615" s="1"/>
    </row>
    <row r="616" spans="1:28">
      <c r="A616" s="1"/>
      <c r="B616" s="1"/>
      <c r="C616" s="2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1"/>
      <c r="U616" s="1"/>
      <c r="V616" s="2"/>
      <c r="W616" s="2"/>
      <c r="X616" s="1"/>
      <c r="Y616" s="1"/>
      <c r="Z616" s="1"/>
      <c r="AA616" s="1"/>
      <c r="AB616" s="1"/>
    </row>
    <row r="617" spans="1:28">
      <c r="A617" s="1"/>
      <c r="B617" s="1"/>
      <c r="C617" s="2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1"/>
      <c r="U617" s="1"/>
      <c r="V617" s="2"/>
      <c r="W617" s="2"/>
      <c r="X617" s="1"/>
      <c r="Y617" s="1"/>
      <c r="Z617" s="1"/>
      <c r="AA617" s="1"/>
      <c r="AB617" s="1"/>
    </row>
    <row r="618" spans="1:28">
      <c r="A618" s="1"/>
      <c r="B618" s="1"/>
      <c r="C618" s="2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1"/>
      <c r="U618" s="1"/>
      <c r="V618" s="2"/>
      <c r="W618" s="2"/>
      <c r="X618" s="1"/>
      <c r="Y618" s="1"/>
      <c r="Z618" s="1"/>
      <c r="AA618" s="1"/>
      <c r="AB618" s="1"/>
    </row>
    <row r="619" spans="1:28">
      <c r="A619" s="1"/>
      <c r="B619" s="1"/>
      <c r="C619" s="2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1"/>
      <c r="U619" s="1"/>
      <c r="V619" s="2"/>
      <c r="W619" s="2"/>
      <c r="X619" s="1"/>
      <c r="Y619" s="1"/>
      <c r="Z619" s="1"/>
      <c r="AA619" s="1"/>
      <c r="AB619" s="1"/>
    </row>
    <row r="620" spans="1:28">
      <c r="A620" s="1"/>
      <c r="B620" s="1"/>
      <c r="C620" s="2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1"/>
      <c r="U620" s="1"/>
      <c r="V620" s="2"/>
      <c r="W620" s="2"/>
      <c r="X620" s="1"/>
      <c r="Y620" s="1"/>
      <c r="Z620" s="1"/>
      <c r="AA620" s="1"/>
      <c r="AB620" s="1"/>
    </row>
    <row r="621" spans="1:28">
      <c r="A621" s="1"/>
      <c r="B621" s="1"/>
      <c r="C621" s="2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1"/>
      <c r="U621" s="1"/>
      <c r="V621" s="2"/>
      <c r="W621" s="2"/>
      <c r="X621" s="1"/>
      <c r="Y621" s="1"/>
      <c r="Z621" s="1"/>
      <c r="AA621" s="1"/>
      <c r="AB621" s="1"/>
    </row>
    <row r="622" spans="1:28">
      <c r="A622" s="1"/>
      <c r="B622" s="1"/>
      <c r="C622" s="2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1"/>
      <c r="U622" s="1"/>
      <c r="V622" s="2"/>
      <c r="W622" s="2"/>
      <c r="X622" s="1"/>
      <c r="Y622" s="1"/>
      <c r="Z622" s="1"/>
      <c r="AA622" s="1"/>
      <c r="AB622" s="1"/>
    </row>
    <row r="623" spans="1:28">
      <c r="A623" s="1"/>
      <c r="B623" s="1"/>
      <c r="C623" s="2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1"/>
      <c r="U623" s="1"/>
      <c r="V623" s="2"/>
      <c r="W623" s="2"/>
      <c r="X623" s="1"/>
      <c r="Y623" s="1"/>
      <c r="Z623" s="1"/>
      <c r="AA623" s="1"/>
      <c r="AB623" s="1"/>
    </row>
    <row r="624" spans="1:28">
      <c r="A624" s="1"/>
      <c r="B624" s="1"/>
      <c r="C624" s="2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1"/>
      <c r="U624" s="1"/>
      <c r="V624" s="2"/>
      <c r="W624" s="2"/>
      <c r="X624" s="1"/>
      <c r="Y624" s="1"/>
      <c r="Z624" s="1"/>
      <c r="AA624" s="1"/>
      <c r="AB624" s="1"/>
    </row>
    <row r="625" spans="1:28">
      <c r="A625" s="1"/>
      <c r="B625" s="1"/>
      <c r="C625" s="2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1"/>
      <c r="U625" s="1"/>
      <c r="V625" s="2"/>
      <c r="W625" s="2"/>
      <c r="X625" s="1"/>
      <c r="Y625" s="1"/>
      <c r="Z625" s="1"/>
      <c r="AA625" s="1"/>
      <c r="AB625" s="1"/>
    </row>
    <row r="626" spans="1:28">
      <c r="A626" s="1"/>
      <c r="B626" s="1"/>
      <c r="C626" s="2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1"/>
      <c r="U626" s="1"/>
      <c r="V626" s="2"/>
      <c r="W626" s="2"/>
      <c r="X626" s="1"/>
      <c r="Y626" s="1"/>
      <c r="Z626" s="1"/>
      <c r="AA626" s="1"/>
      <c r="AB626" s="1"/>
    </row>
    <row r="627" spans="1:28">
      <c r="A627" s="1"/>
      <c r="B627" s="1"/>
      <c r="C627" s="2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1"/>
      <c r="U627" s="1"/>
      <c r="V627" s="2"/>
      <c r="W627" s="2"/>
      <c r="X627" s="1"/>
      <c r="Y627" s="1"/>
      <c r="Z627" s="1"/>
      <c r="AA627" s="1"/>
      <c r="AB627" s="1"/>
    </row>
    <row r="628" spans="1:28">
      <c r="A628" s="1"/>
      <c r="B628" s="1"/>
      <c r="C628" s="2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1"/>
      <c r="U628" s="1"/>
      <c r="V628" s="2"/>
      <c r="W628" s="2"/>
      <c r="X628" s="1"/>
      <c r="Y628" s="1"/>
      <c r="Z628" s="1"/>
      <c r="AA628" s="1"/>
      <c r="AB628" s="1"/>
    </row>
    <row r="629" spans="1:28">
      <c r="A629" s="1"/>
      <c r="B629" s="1"/>
      <c r="C629" s="2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1"/>
      <c r="U629" s="1"/>
      <c r="V629" s="2"/>
      <c r="W629" s="2"/>
      <c r="X629" s="1"/>
      <c r="Y629" s="1"/>
      <c r="Z629" s="1"/>
      <c r="AA629" s="1"/>
      <c r="AB629" s="1"/>
    </row>
    <row r="630" spans="1:28">
      <c r="A630" s="1"/>
      <c r="B630" s="1"/>
      <c r="C630" s="2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1"/>
      <c r="U630" s="1"/>
      <c r="V630" s="2"/>
      <c r="W630" s="2"/>
      <c r="X630" s="1"/>
      <c r="Y630" s="1"/>
      <c r="Z630" s="1"/>
      <c r="AA630" s="1"/>
      <c r="AB630" s="1"/>
    </row>
    <row r="631" spans="1:28">
      <c r="A631" s="1"/>
      <c r="B631" s="1"/>
      <c r="C631" s="2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1"/>
      <c r="U631" s="1"/>
      <c r="V631" s="2"/>
      <c r="W631" s="2"/>
      <c r="X631" s="1"/>
      <c r="Y631" s="1"/>
      <c r="Z631" s="1"/>
      <c r="AA631" s="1"/>
      <c r="AB631" s="1"/>
    </row>
    <row r="632" spans="1:28">
      <c r="A632" s="1"/>
      <c r="B632" s="1"/>
      <c r="C632" s="2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1"/>
      <c r="U632" s="1"/>
      <c r="V632" s="2"/>
      <c r="W632" s="2"/>
      <c r="X632" s="1"/>
      <c r="Y632" s="1"/>
      <c r="Z632" s="1"/>
      <c r="AA632" s="1"/>
      <c r="AB632" s="1"/>
    </row>
    <row r="633" spans="1:28">
      <c r="A633" s="1"/>
      <c r="B633" s="1"/>
      <c r="C633" s="2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1"/>
      <c r="U633" s="1"/>
      <c r="V633" s="2"/>
      <c r="W633" s="2"/>
      <c r="X633" s="1"/>
      <c r="Y633" s="1"/>
      <c r="Z633" s="1"/>
      <c r="AA633" s="1"/>
      <c r="AB633" s="1"/>
    </row>
    <row r="634" spans="1:28">
      <c r="A634" s="1"/>
      <c r="B634" s="1"/>
      <c r="C634" s="2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1"/>
      <c r="U634" s="1"/>
      <c r="V634" s="2"/>
      <c r="W634" s="2"/>
      <c r="X634" s="1"/>
      <c r="Y634" s="1"/>
      <c r="Z634" s="1"/>
      <c r="AA634" s="1"/>
      <c r="AB634" s="1"/>
    </row>
    <row r="635" spans="1:28">
      <c r="A635" s="1"/>
      <c r="B635" s="1"/>
      <c r="C635" s="2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1"/>
      <c r="U635" s="1"/>
      <c r="V635" s="2"/>
      <c r="W635" s="2"/>
      <c r="X635" s="1"/>
      <c r="Y635" s="1"/>
      <c r="Z635" s="1"/>
      <c r="AA635" s="1"/>
      <c r="AB635" s="1"/>
    </row>
    <row r="636" spans="1:28">
      <c r="A636" s="1"/>
      <c r="B636" s="1"/>
      <c r="C636" s="2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1"/>
      <c r="U636" s="1"/>
      <c r="V636" s="2"/>
      <c r="W636" s="2"/>
      <c r="X636" s="1"/>
      <c r="Y636" s="1"/>
      <c r="Z636" s="1"/>
      <c r="AA636" s="1"/>
      <c r="AB636" s="1"/>
    </row>
    <row r="637" spans="1:28">
      <c r="A637" s="1"/>
      <c r="B637" s="1"/>
      <c r="C637" s="2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1"/>
      <c r="U637" s="1"/>
      <c r="V637" s="2"/>
      <c r="W637" s="2"/>
      <c r="X637" s="1"/>
      <c r="Y637" s="1"/>
      <c r="Z637" s="1"/>
      <c r="AA637" s="1"/>
      <c r="AB637" s="1"/>
    </row>
    <row r="638" spans="1:28">
      <c r="A638" s="1"/>
      <c r="B638" s="1"/>
      <c r="C638" s="2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1"/>
      <c r="U638" s="1"/>
      <c r="V638" s="2"/>
      <c r="W638" s="2"/>
      <c r="X638" s="1"/>
      <c r="Y638" s="1"/>
      <c r="Z638" s="1"/>
      <c r="AA638" s="1"/>
      <c r="AB638" s="1"/>
    </row>
    <row r="639" spans="1:28">
      <c r="A639" s="1"/>
      <c r="B639" s="1"/>
      <c r="C639" s="2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1"/>
      <c r="U639" s="1"/>
      <c r="V639" s="2"/>
      <c r="W639" s="2"/>
      <c r="X639" s="1"/>
      <c r="Y639" s="1"/>
      <c r="Z639" s="1"/>
      <c r="AA639" s="1"/>
      <c r="AB639" s="1"/>
    </row>
    <row r="640" spans="1:28">
      <c r="A640" s="1"/>
      <c r="B640" s="1"/>
      <c r="C640" s="2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1"/>
      <c r="U640" s="1"/>
      <c r="V640" s="2"/>
      <c r="W640" s="2"/>
      <c r="X640" s="1"/>
      <c r="Y640" s="1"/>
      <c r="Z640" s="1"/>
      <c r="AA640" s="1"/>
      <c r="AB640" s="1"/>
    </row>
    <row r="641" spans="1:28">
      <c r="A641" s="1"/>
      <c r="B641" s="1"/>
      <c r="C641" s="2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1"/>
      <c r="U641" s="1"/>
      <c r="V641" s="2"/>
      <c r="W641" s="2"/>
      <c r="X641" s="1"/>
      <c r="Y641" s="1"/>
      <c r="Z641" s="1"/>
      <c r="AA641" s="1"/>
      <c r="AB641" s="1"/>
    </row>
    <row r="642" spans="1:28">
      <c r="A642" s="1"/>
      <c r="B642" s="1"/>
      <c r="C642" s="2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1"/>
      <c r="U642" s="1"/>
      <c r="V642" s="2"/>
      <c r="W642" s="2"/>
      <c r="X642" s="1"/>
      <c r="Y642" s="1"/>
      <c r="Z642" s="1"/>
      <c r="AA642" s="1"/>
      <c r="AB642" s="1"/>
    </row>
    <row r="643" spans="1:28">
      <c r="A643" s="1"/>
      <c r="B643" s="1"/>
      <c r="C643" s="2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1"/>
      <c r="U643" s="1"/>
      <c r="V643" s="2"/>
      <c r="W643" s="2"/>
      <c r="X643" s="1"/>
      <c r="Y643" s="1"/>
      <c r="Z643" s="1"/>
      <c r="AA643" s="1"/>
      <c r="AB643" s="1"/>
    </row>
    <row r="644" spans="1:28">
      <c r="A644" s="1"/>
      <c r="B644" s="1"/>
      <c r="C644" s="2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1"/>
      <c r="U644" s="1"/>
      <c r="V644" s="2"/>
      <c r="W644" s="2"/>
      <c r="X644" s="1"/>
      <c r="Y644" s="1"/>
      <c r="Z644" s="1"/>
      <c r="AA644" s="1"/>
      <c r="AB644" s="1"/>
    </row>
    <row r="645" spans="1:28">
      <c r="A645" s="1"/>
      <c r="B645" s="1"/>
      <c r="C645" s="2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1"/>
      <c r="U645" s="1"/>
      <c r="V645" s="2"/>
      <c r="W645" s="2"/>
      <c r="X645" s="1"/>
      <c r="Y645" s="1"/>
      <c r="Z645" s="1"/>
      <c r="AA645" s="1"/>
      <c r="AB645" s="1"/>
    </row>
    <row r="646" spans="1:28">
      <c r="A646" s="1"/>
      <c r="B646" s="1"/>
      <c r="C646" s="2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1"/>
      <c r="U646" s="1"/>
      <c r="V646" s="2"/>
      <c r="W646" s="2"/>
      <c r="X646" s="1"/>
      <c r="Y646" s="1"/>
      <c r="Z646" s="1"/>
      <c r="AA646" s="1"/>
      <c r="AB646" s="1"/>
    </row>
    <row r="647" spans="1:28">
      <c r="A647" s="1"/>
      <c r="B647" s="1"/>
      <c r="C647" s="2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1"/>
      <c r="U647" s="1"/>
      <c r="V647" s="2"/>
      <c r="W647" s="2"/>
      <c r="X647" s="1"/>
      <c r="Y647" s="1"/>
      <c r="Z647" s="1"/>
      <c r="AA647" s="1"/>
      <c r="AB647" s="1"/>
    </row>
    <row r="648" spans="1:28">
      <c r="A648" s="1"/>
      <c r="B648" s="1"/>
      <c r="C648" s="2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1"/>
      <c r="U648" s="1"/>
      <c r="V648" s="2"/>
      <c r="W648" s="2"/>
      <c r="X648" s="1"/>
      <c r="Y648" s="1"/>
      <c r="Z648" s="1"/>
      <c r="AA648" s="1"/>
      <c r="AB648" s="1"/>
    </row>
    <row r="649" spans="1:28">
      <c r="A649" s="1"/>
      <c r="B649" s="1"/>
      <c r="C649" s="2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1"/>
      <c r="U649" s="1"/>
      <c r="V649" s="2"/>
      <c r="W649" s="2"/>
      <c r="X649" s="1"/>
      <c r="Y649" s="1"/>
      <c r="Z649" s="1"/>
      <c r="AA649" s="1"/>
      <c r="AB649" s="1"/>
    </row>
    <row r="650" spans="1:28">
      <c r="A650" s="1"/>
      <c r="B650" s="1"/>
      <c r="C650" s="2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1"/>
      <c r="U650" s="1"/>
      <c r="V650" s="2"/>
      <c r="W650" s="2"/>
      <c r="X650" s="1"/>
      <c r="Y650" s="1"/>
      <c r="Z650" s="1"/>
      <c r="AA650" s="1"/>
      <c r="AB650" s="1"/>
    </row>
    <row r="651" spans="1:28">
      <c r="A651" s="1"/>
      <c r="B651" s="1"/>
      <c r="C651" s="2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1"/>
      <c r="U651" s="1"/>
      <c r="V651" s="2"/>
      <c r="W651" s="2"/>
      <c r="X651" s="1"/>
      <c r="Y651" s="1"/>
      <c r="Z651" s="1"/>
      <c r="AA651" s="1"/>
      <c r="AB651" s="1"/>
    </row>
    <row r="652" spans="1:28">
      <c r="A652" s="1"/>
      <c r="B652" s="1"/>
      <c r="C652" s="2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1"/>
      <c r="U652" s="1"/>
      <c r="V652" s="2"/>
      <c r="W652" s="2"/>
      <c r="X652" s="1"/>
      <c r="Y652" s="1"/>
      <c r="Z652" s="1"/>
      <c r="AA652" s="1"/>
      <c r="AB652" s="1"/>
    </row>
    <row r="653" spans="1:28">
      <c r="A653" s="1"/>
      <c r="B653" s="1"/>
      <c r="C653" s="2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1"/>
      <c r="U653" s="1"/>
      <c r="V653" s="2"/>
      <c r="W653" s="2"/>
      <c r="X653" s="1"/>
      <c r="Y653" s="1"/>
      <c r="Z653" s="1"/>
      <c r="AA653" s="1"/>
      <c r="AB653" s="1"/>
    </row>
    <row r="654" spans="1:28">
      <c r="A654" s="1"/>
      <c r="B654" s="1"/>
      <c r="C654" s="2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1"/>
      <c r="U654" s="1"/>
      <c r="V654" s="2"/>
      <c r="W654" s="2"/>
      <c r="X654" s="1"/>
      <c r="Y654" s="1"/>
      <c r="Z654" s="1"/>
      <c r="AA654" s="1"/>
      <c r="AB654" s="1"/>
    </row>
    <row r="655" spans="1:28">
      <c r="A655" s="1"/>
      <c r="B655" s="1"/>
      <c r="C655" s="2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1"/>
      <c r="U655" s="1"/>
      <c r="V655" s="2"/>
      <c r="W655" s="2"/>
      <c r="X655" s="1"/>
      <c r="Y655" s="1"/>
      <c r="Z655" s="1"/>
      <c r="AA655" s="1"/>
      <c r="AB655" s="1"/>
    </row>
    <row r="656" spans="1:28">
      <c r="A656" s="1"/>
      <c r="B656" s="1"/>
      <c r="C656" s="2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1"/>
      <c r="U656" s="1"/>
      <c r="V656" s="2"/>
      <c r="W656" s="2"/>
      <c r="X656" s="1"/>
      <c r="Y656" s="1"/>
      <c r="Z656" s="1"/>
      <c r="AA656" s="1"/>
      <c r="AB656" s="1"/>
    </row>
    <row r="657" spans="1:28">
      <c r="A657" s="1"/>
      <c r="B657" s="1"/>
      <c r="C657" s="2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1"/>
      <c r="U657" s="1"/>
      <c r="V657" s="2"/>
      <c r="W657" s="2"/>
      <c r="X657" s="1"/>
      <c r="Y657" s="1"/>
      <c r="Z657" s="1"/>
      <c r="AA657" s="1"/>
      <c r="AB657" s="1"/>
    </row>
    <row r="658" spans="1:28">
      <c r="A658" s="1"/>
      <c r="B658" s="1"/>
      <c r="C658" s="2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1"/>
      <c r="U658" s="1"/>
      <c r="V658" s="2"/>
      <c r="W658" s="2"/>
      <c r="X658" s="1"/>
      <c r="Y658" s="1"/>
      <c r="Z658" s="1"/>
      <c r="AA658" s="1"/>
      <c r="AB658" s="1"/>
    </row>
    <row r="659" spans="1:28">
      <c r="A659" s="1"/>
      <c r="B659" s="1"/>
      <c r="C659" s="2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1"/>
      <c r="U659" s="1"/>
      <c r="V659" s="2"/>
      <c r="W659" s="2"/>
      <c r="X659" s="1"/>
      <c r="Y659" s="1"/>
      <c r="Z659" s="1"/>
      <c r="AA659" s="1"/>
      <c r="AB659" s="1"/>
    </row>
    <row r="660" spans="1:28">
      <c r="A660" s="1"/>
      <c r="B660" s="1"/>
      <c r="C660" s="2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1"/>
      <c r="U660" s="1"/>
      <c r="V660" s="2"/>
      <c r="W660" s="2"/>
      <c r="X660" s="1"/>
      <c r="Y660" s="1"/>
      <c r="Z660" s="1"/>
      <c r="AA660" s="1"/>
      <c r="AB660" s="1"/>
    </row>
    <row r="661" spans="1:28">
      <c r="A661" s="1"/>
      <c r="B661" s="1"/>
      <c r="C661" s="2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1"/>
      <c r="U661" s="1"/>
      <c r="V661" s="2"/>
      <c r="W661" s="2"/>
      <c r="X661" s="1"/>
      <c r="Y661" s="1"/>
      <c r="Z661" s="1"/>
      <c r="AA661" s="1"/>
      <c r="AB661" s="1"/>
    </row>
    <row r="662" spans="1:28">
      <c r="A662" s="1"/>
      <c r="B662" s="1"/>
      <c r="C662" s="2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1"/>
      <c r="U662" s="1"/>
      <c r="V662" s="2"/>
      <c r="W662" s="2"/>
      <c r="X662" s="1"/>
      <c r="Y662" s="1"/>
      <c r="Z662" s="1"/>
      <c r="AA662" s="1"/>
      <c r="AB662" s="1"/>
    </row>
    <row r="663" spans="1:28">
      <c r="A663" s="1"/>
      <c r="B663" s="1"/>
      <c r="C663" s="2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1"/>
      <c r="U663" s="1"/>
      <c r="V663" s="2"/>
      <c r="W663" s="2"/>
      <c r="X663" s="1"/>
      <c r="Y663" s="1"/>
      <c r="Z663" s="1"/>
      <c r="AA663" s="1"/>
      <c r="AB663" s="1"/>
    </row>
    <row r="664" spans="1:28">
      <c r="A664" s="1"/>
      <c r="B664" s="1"/>
      <c r="C664" s="2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1"/>
      <c r="U664" s="1"/>
      <c r="V664" s="2"/>
      <c r="W664" s="2"/>
      <c r="X664" s="1"/>
      <c r="Y664" s="1"/>
      <c r="Z664" s="1"/>
      <c r="AA664" s="1"/>
      <c r="AB664" s="1"/>
    </row>
    <row r="665" spans="1:28">
      <c r="A665" s="1"/>
      <c r="B665" s="1"/>
      <c r="C665" s="2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1"/>
      <c r="U665" s="1"/>
      <c r="V665" s="2"/>
      <c r="W665" s="2"/>
      <c r="X665" s="1"/>
      <c r="Y665" s="1"/>
      <c r="Z665" s="1"/>
      <c r="AA665" s="1"/>
      <c r="AB665" s="1"/>
    </row>
    <row r="666" spans="1:28">
      <c r="A666" s="1"/>
      <c r="B666" s="1"/>
      <c r="C666" s="2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1"/>
      <c r="U666" s="1"/>
      <c r="V666" s="2"/>
      <c r="W666" s="2"/>
      <c r="X666" s="1"/>
      <c r="Y666" s="1"/>
      <c r="Z666" s="1"/>
      <c r="AA666" s="1"/>
      <c r="AB666" s="1"/>
    </row>
    <row r="667" spans="1:28">
      <c r="A667" s="1"/>
      <c r="B667" s="1"/>
      <c r="C667" s="2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1"/>
      <c r="U667" s="1"/>
      <c r="V667" s="2"/>
      <c r="W667" s="2"/>
      <c r="X667" s="1"/>
      <c r="Y667" s="1"/>
      <c r="Z667" s="1"/>
      <c r="AA667" s="1"/>
      <c r="AB667" s="1"/>
    </row>
    <row r="668" spans="1:28">
      <c r="A668" s="1"/>
      <c r="B668" s="1"/>
      <c r="C668" s="2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1"/>
      <c r="U668" s="1"/>
      <c r="V668" s="2"/>
      <c r="W668" s="2"/>
      <c r="X668" s="1"/>
      <c r="Y668" s="1"/>
      <c r="Z668" s="1"/>
      <c r="AA668" s="1"/>
      <c r="AB668" s="1"/>
    </row>
    <row r="669" spans="1:28">
      <c r="A669" s="1"/>
      <c r="B669" s="1"/>
      <c r="C669" s="2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1"/>
      <c r="U669" s="1"/>
      <c r="V669" s="2"/>
      <c r="W669" s="2"/>
      <c r="X669" s="1"/>
      <c r="Y669" s="1"/>
      <c r="Z669" s="1"/>
      <c r="AA669" s="1"/>
      <c r="AB669" s="1"/>
    </row>
    <row r="670" spans="1:28">
      <c r="A670" s="1"/>
      <c r="B670" s="1"/>
      <c r="C670" s="2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1"/>
      <c r="U670" s="1"/>
      <c r="V670" s="2"/>
      <c r="W670" s="2"/>
      <c r="X670" s="1"/>
      <c r="Y670" s="1"/>
      <c r="Z670" s="1"/>
      <c r="AA670" s="1"/>
      <c r="AB670" s="1"/>
    </row>
    <row r="671" spans="1:28">
      <c r="A671" s="1"/>
      <c r="B671" s="1"/>
      <c r="C671" s="2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1"/>
      <c r="U671" s="1"/>
      <c r="V671" s="2"/>
      <c r="W671" s="2"/>
      <c r="X671" s="1"/>
      <c r="Y671" s="1"/>
      <c r="Z671" s="1"/>
      <c r="AA671" s="1"/>
      <c r="AB671" s="1"/>
    </row>
    <row r="672" spans="1:28">
      <c r="A672" s="1"/>
      <c r="B672" s="1"/>
      <c r="C672" s="2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1"/>
      <c r="U672" s="1"/>
      <c r="V672" s="2"/>
      <c r="W672" s="2"/>
      <c r="X672" s="1"/>
      <c r="Y672" s="1"/>
      <c r="Z672" s="1"/>
      <c r="AA672" s="1"/>
      <c r="AB672" s="1"/>
    </row>
    <row r="673" spans="1:28">
      <c r="A673" s="1"/>
      <c r="B673" s="1"/>
      <c r="C673" s="2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1"/>
      <c r="U673" s="1"/>
      <c r="V673" s="2"/>
      <c r="W673" s="2"/>
      <c r="X673" s="1"/>
      <c r="Y673" s="1"/>
      <c r="Z673" s="1"/>
      <c r="AA673" s="1"/>
      <c r="AB673" s="1"/>
    </row>
    <row r="674" spans="1:28">
      <c r="A674" s="1"/>
      <c r="B674" s="1"/>
      <c r="C674" s="2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1"/>
      <c r="U674" s="1"/>
      <c r="V674" s="2"/>
      <c r="W674" s="2"/>
      <c r="X674" s="1"/>
      <c r="Y674" s="1"/>
      <c r="Z674" s="1"/>
      <c r="AA674" s="1"/>
      <c r="AB674" s="1"/>
    </row>
    <row r="675" spans="1:28">
      <c r="A675" s="1"/>
      <c r="B675" s="1"/>
      <c r="C675" s="2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1"/>
      <c r="U675" s="1"/>
      <c r="V675" s="2"/>
      <c r="W675" s="2"/>
      <c r="X675" s="1"/>
      <c r="Y675" s="1"/>
      <c r="Z675" s="1"/>
      <c r="AA675" s="1"/>
      <c r="AB675" s="1"/>
    </row>
    <row r="676" spans="1:28">
      <c r="A676" s="1"/>
      <c r="B676" s="1"/>
      <c r="C676" s="2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1"/>
      <c r="U676" s="1"/>
      <c r="V676" s="2"/>
      <c r="W676" s="2"/>
      <c r="X676" s="1"/>
      <c r="Y676" s="1"/>
      <c r="Z676" s="1"/>
      <c r="AA676" s="1"/>
      <c r="AB676" s="1"/>
    </row>
    <row r="677" spans="1:28">
      <c r="A677" s="1"/>
      <c r="B677" s="1"/>
      <c r="C677" s="2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1"/>
      <c r="U677" s="1"/>
      <c r="V677" s="2"/>
      <c r="W677" s="2"/>
      <c r="X677" s="1"/>
      <c r="Y677" s="1"/>
      <c r="Z677" s="1"/>
      <c r="AA677" s="1"/>
      <c r="AB677" s="1"/>
    </row>
    <row r="678" spans="1:28">
      <c r="A678" s="1"/>
      <c r="B678" s="1"/>
      <c r="C678" s="2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1"/>
      <c r="U678" s="1"/>
      <c r="V678" s="2"/>
      <c r="W678" s="2"/>
      <c r="X678" s="1"/>
      <c r="Y678" s="1"/>
      <c r="Z678" s="1"/>
      <c r="AA678" s="1"/>
      <c r="AB678" s="1"/>
    </row>
    <row r="679" spans="1:28">
      <c r="A679" s="1"/>
      <c r="B679" s="1"/>
      <c r="C679" s="2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1"/>
      <c r="U679" s="1"/>
      <c r="V679" s="2"/>
      <c r="W679" s="2"/>
      <c r="X679" s="1"/>
      <c r="Y679" s="1"/>
      <c r="Z679" s="1"/>
      <c r="AA679" s="1"/>
      <c r="AB679" s="1"/>
    </row>
    <row r="680" spans="1:28">
      <c r="A680" s="1"/>
      <c r="B680" s="1"/>
      <c r="C680" s="2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1"/>
      <c r="U680" s="1"/>
      <c r="V680" s="2"/>
      <c r="W680" s="2"/>
      <c r="X680" s="1"/>
      <c r="Y680" s="1"/>
      <c r="Z680" s="1"/>
      <c r="AA680" s="1"/>
      <c r="AB680" s="1"/>
    </row>
    <row r="681" spans="1:28">
      <c r="A681" s="1"/>
      <c r="B681" s="1"/>
      <c r="C681" s="2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1"/>
      <c r="U681" s="1"/>
      <c r="V681" s="2"/>
      <c r="W681" s="2"/>
      <c r="X681" s="1"/>
      <c r="Y681" s="1"/>
      <c r="Z681" s="1"/>
      <c r="AA681" s="1"/>
      <c r="AB681" s="1"/>
    </row>
    <row r="682" spans="1:28">
      <c r="A682" s="1"/>
      <c r="B682" s="1"/>
      <c r="C682" s="2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1"/>
      <c r="U682" s="1"/>
      <c r="V682" s="2"/>
      <c r="W682" s="2"/>
      <c r="X682" s="1"/>
      <c r="Y682" s="1"/>
      <c r="Z682" s="1"/>
      <c r="AA682" s="1"/>
      <c r="AB682" s="1"/>
    </row>
    <row r="683" spans="1:28">
      <c r="A683" s="1"/>
      <c r="B683" s="1"/>
      <c r="C683" s="2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1"/>
      <c r="U683" s="1"/>
      <c r="V683" s="2"/>
      <c r="W683" s="2"/>
      <c r="X683" s="1"/>
      <c r="Y683" s="1"/>
      <c r="Z683" s="1"/>
      <c r="AA683" s="1"/>
      <c r="AB683" s="1"/>
    </row>
    <row r="684" spans="1:28">
      <c r="A684" s="1"/>
      <c r="B684" s="1"/>
      <c r="C684" s="2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1"/>
      <c r="U684" s="1"/>
      <c r="V684" s="2"/>
      <c r="W684" s="2"/>
      <c r="X684" s="1"/>
      <c r="Y684" s="1"/>
      <c r="Z684" s="1"/>
      <c r="AA684" s="1"/>
      <c r="AB684" s="1"/>
    </row>
    <row r="685" spans="1:28">
      <c r="A685" s="1"/>
      <c r="B685" s="1"/>
      <c r="C685" s="2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1"/>
      <c r="U685" s="1"/>
      <c r="V685" s="2"/>
      <c r="W685" s="2"/>
      <c r="X685" s="1"/>
      <c r="Y685" s="1"/>
      <c r="Z685" s="1"/>
      <c r="AA685" s="1"/>
      <c r="AB685" s="1"/>
    </row>
    <row r="686" spans="1:28">
      <c r="A686" s="1"/>
      <c r="B686" s="1"/>
      <c r="C686" s="2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1"/>
      <c r="U686" s="1"/>
      <c r="V686" s="2"/>
      <c r="W686" s="2"/>
      <c r="X686" s="1"/>
      <c r="Y686" s="1"/>
      <c r="Z686" s="1"/>
      <c r="AA686" s="1"/>
      <c r="AB686" s="1"/>
    </row>
    <row r="687" spans="1:28">
      <c r="A687" s="1"/>
      <c r="B687" s="1"/>
      <c r="C687" s="2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1"/>
      <c r="U687" s="1"/>
      <c r="V687" s="2"/>
      <c r="W687" s="2"/>
      <c r="X687" s="1"/>
      <c r="Y687" s="1"/>
      <c r="Z687" s="1"/>
      <c r="AA687" s="1"/>
      <c r="AB687" s="1"/>
    </row>
    <row r="688" spans="1:28">
      <c r="A688" s="1"/>
      <c r="B688" s="1"/>
      <c r="C688" s="2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1"/>
      <c r="U688" s="1"/>
      <c r="V688" s="2"/>
      <c r="W688" s="2"/>
      <c r="X688" s="1"/>
      <c r="Y688" s="1"/>
      <c r="Z688" s="1"/>
      <c r="AA688" s="1"/>
      <c r="AB688" s="1"/>
    </row>
    <row r="689" spans="1:28">
      <c r="A689" s="1"/>
      <c r="B689" s="1"/>
      <c r="C689" s="2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1"/>
      <c r="U689" s="1"/>
      <c r="V689" s="2"/>
      <c r="W689" s="2"/>
      <c r="X689" s="1"/>
      <c r="Y689" s="1"/>
      <c r="Z689" s="1"/>
      <c r="AA689" s="1"/>
      <c r="AB689" s="1"/>
    </row>
    <row r="690" spans="1:28">
      <c r="A690" s="1"/>
      <c r="B690" s="1"/>
      <c r="C690" s="2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1"/>
      <c r="U690" s="1"/>
      <c r="V690" s="2"/>
      <c r="W690" s="2"/>
      <c r="X690" s="1"/>
      <c r="Y690" s="1"/>
      <c r="Z690" s="1"/>
      <c r="AA690" s="1"/>
      <c r="AB690" s="1"/>
    </row>
    <row r="691" spans="1:28">
      <c r="A691" s="1"/>
      <c r="B691" s="1"/>
      <c r="C691" s="2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1"/>
      <c r="U691" s="1"/>
      <c r="V691" s="2"/>
      <c r="W691" s="2"/>
      <c r="X691" s="1"/>
      <c r="Y691" s="1"/>
      <c r="Z691" s="1"/>
      <c r="AA691" s="1"/>
      <c r="AB691" s="1"/>
    </row>
    <row r="692" spans="1:28">
      <c r="A692" s="1"/>
      <c r="B692" s="1"/>
      <c r="C692" s="2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1"/>
      <c r="U692" s="1"/>
      <c r="V692" s="2"/>
      <c r="W692" s="2"/>
      <c r="X692" s="1"/>
      <c r="Y692" s="1"/>
      <c r="Z692" s="1"/>
      <c r="AA692" s="1"/>
      <c r="AB692" s="1"/>
    </row>
    <row r="693" spans="1:28">
      <c r="A693" s="1"/>
      <c r="B693" s="1"/>
      <c r="C693" s="2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1"/>
      <c r="U693" s="1"/>
      <c r="V693" s="2"/>
      <c r="W693" s="2"/>
      <c r="X693" s="1"/>
      <c r="Y693" s="1"/>
      <c r="Z693" s="1"/>
      <c r="AA693" s="1"/>
      <c r="AB693" s="1"/>
    </row>
    <row r="694" spans="1:28">
      <c r="A694" s="1"/>
      <c r="B694" s="1"/>
      <c r="C694" s="2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1"/>
      <c r="U694" s="1"/>
      <c r="V694" s="2"/>
      <c r="W694" s="2"/>
      <c r="X694" s="1"/>
      <c r="Y694" s="1"/>
      <c r="Z694" s="1"/>
      <c r="AA694" s="1"/>
      <c r="AB694" s="1"/>
    </row>
    <row r="695" spans="1:28">
      <c r="A695" s="1"/>
      <c r="B695" s="1"/>
      <c r="C695" s="2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1"/>
      <c r="U695" s="1"/>
      <c r="V695" s="2"/>
      <c r="W695" s="2"/>
      <c r="X695" s="1"/>
      <c r="Y695" s="1"/>
      <c r="Z695" s="1"/>
      <c r="AA695" s="1"/>
      <c r="AB695" s="1"/>
    </row>
    <row r="696" spans="1:28">
      <c r="A696" s="1"/>
      <c r="B696" s="1"/>
      <c r="C696" s="2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1"/>
      <c r="U696" s="1"/>
      <c r="V696" s="2"/>
      <c r="W696" s="2"/>
      <c r="X696" s="1"/>
      <c r="Y696" s="1"/>
      <c r="Z696" s="1"/>
      <c r="AA696" s="1"/>
      <c r="AB696" s="1"/>
    </row>
    <row r="697" spans="1:28">
      <c r="A697" s="1"/>
      <c r="B697" s="1"/>
      <c r="C697" s="2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1"/>
      <c r="U697" s="1"/>
      <c r="V697" s="2"/>
      <c r="W697" s="2"/>
      <c r="X697" s="1"/>
      <c r="Y697" s="1"/>
      <c r="Z697" s="1"/>
      <c r="AA697" s="1"/>
      <c r="AB697" s="1"/>
    </row>
    <row r="698" spans="1:28">
      <c r="A698" s="1"/>
      <c r="B698" s="1"/>
      <c r="C698" s="2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1"/>
      <c r="U698" s="1"/>
      <c r="V698" s="2"/>
      <c r="W698" s="2"/>
      <c r="X698" s="1"/>
      <c r="Y698" s="1"/>
      <c r="Z698" s="1"/>
      <c r="AA698" s="1"/>
      <c r="AB698" s="1"/>
    </row>
    <row r="699" spans="1:28">
      <c r="A699" s="1"/>
      <c r="B699" s="1"/>
      <c r="C699" s="2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1"/>
      <c r="U699" s="1"/>
      <c r="V699" s="2"/>
      <c r="W699" s="2"/>
      <c r="X699" s="1"/>
      <c r="Y699" s="1"/>
      <c r="Z699" s="1"/>
      <c r="AA699" s="1"/>
      <c r="AB699" s="1"/>
    </row>
    <row r="700" spans="1:28">
      <c r="A700" s="1"/>
      <c r="B700" s="1"/>
      <c r="C700" s="2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1"/>
      <c r="U700" s="1"/>
      <c r="V700" s="2"/>
      <c r="W700" s="2"/>
      <c r="X700" s="1"/>
      <c r="Y700" s="1"/>
      <c r="Z700" s="1"/>
      <c r="AA700" s="1"/>
      <c r="AB700" s="1"/>
    </row>
    <row r="701" spans="1:28">
      <c r="A701" s="1"/>
      <c r="B701" s="1"/>
      <c r="C701" s="2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1"/>
      <c r="U701" s="1"/>
      <c r="V701" s="2"/>
      <c r="W701" s="2"/>
      <c r="X701" s="1"/>
      <c r="Y701" s="1"/>
      <c r="Z701" s="1"/>
      <c r="AA701" s="1"/>
      <c r="AB701" s="1"/>
    </row>
    <row r="702" spans="1:28">
      <c r="A702" s="1"/>
      <c r="B702" s="1"/>
      <c r="C702" s="2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1"/>
      <c r="U702" s="1"/>
      <c r="V702" s="2"/>
      <c r="W702" s="2"/>
      <c r="X702" s="1"/>
      <c r="Y702" s="1"/>
      <c r="Z702" s="1"/>
      <c r="AA702" s="1"/>
      <c r="AB702" s="1"/>
    </row>
    <row r="703" spans="1:28">
      <c r="A703" s="1"/>
      <c r="B703" s="1"/>
      <c r="C703" s="2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1"/>
      <c r="U703" s="1"/>
      <c r="V703" s="2"/>
      <c r="W703" s="2"/>
      <c r="X703" s="1"/>
      <c r="Y703" s="1"/>
      <c r="Z703" s="1"/>
      <c r="AA703" s="1"/>
      <c r="AB703" s="1"/>
    </row>
    <row r="704" spans="1:28">
      <c r="A704" s="1"/>
      <c r="B704" s="1"/>
      <c r="C704" s="2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1"/>
      <c r="U704" s="1"/>
      <c r="V704" s="2"/>
      <c r="W704" s="2"/>
      <c r="X704" s="1"/>
      <c r="Y704" s="1"/>
      <c r="Z704" s="1"/>
      <c r="AA704" s="1"/>
      <c r="AB704" s="1"/>
    </row>
    <row r="705" spans="1:28">
      <c r="A705" s="1"/>
      <c r="B705" s="1"/>
      <c r="C705" s="2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1"/>
      <c r="U705" s="1"/>
      <c r="V705" s="2"/>
      <c r="W705" s="2"/>
      <c r="X705" s="1"/>
      <c r="Y705" s="1"/>
      <c r="Z705" s="1"/>
      <c r="AA705" s="1"/>
      <c r="AB705" s="1"/>
    </row>
    <row r="706" spans="1:28">
      <c r="A706" s="1"/>
      <c r="B706" s="1"/>
      <c r="C706" s="2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1"/>
      <c r="U706" s="1"/>
      <c r="V706" s="2"/>
      <c r="W706" s="2"/>
      <c r="X706" s="1"/>
      <c r="Y706" s="1"/>
      <c r="Z706" s="1"/>
      <c r="AA706" s="1"/>
      <c r="AB706" s="1"/>
    </row>
    <row r="707" spans="1:28">
      <c r="A707" s="1"/>
      <c r="B707" s="1"/>
      <c r="C707" s="2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1"/>
      <c r="U707" s="1"/>
      <c r="V707" s="2"/>
      <c r="W707" s="2"/>
      <c r="X707" s="1"/>
      <c r="Y707" s="1"/>
      <c r="Z707" s="1"/>
      <c r="AA707" s="1"/>
      <c r="AB707" s="1"/>
    </row>
    <row r="708" spans="1:28">
      <c r="A708" s="1"/>
      <c r="B708" s="1"/>
      <c r="C708" s="2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1"/>
      <c r="U708" s="1"/>
      <c r="V708" s="2"/>
      <c r="W708" s="2"/>
      <c r="X708" s="1"/>
      <c r="Y708" s="1"/>
      <c r="Z708" s="1"/>
      <c r="AA708" s="1"/>
      <c r="AB708" s="1"/>
    </row>
    <row r="709" spans="1:28">
      <c r="A709" s="1"/>
      <c r="B709" s="1"/>
      <c r="C709" s="2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1"/>
      <c r="U709" s="1"/>
      <c r="V709" s="2"/>
      <c r="W709" s="2"/>
      <c r="X709" s="1"/>
      <c r="Y709" s="1"/>
      <c r="Z709" s="1"/>
      <c r="AA709" s="1"/>
      <c r="AB709" s="1"/>
    </row>
    <row r="710" spans="1:28">
      <c r="A710" s="1"/>
      <c r="B710" s="1"/>
      <c r="C710" s="2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1"/>
      <c r="U710" s="1"/>
      <c r="V710" s="2"/>
      <c r="W710" s="2"/>
      <c r="X710" s="1"/>
      <c r="Y710" s="1"/>
      <c r="Z710" s="1"/>
      <c r="AA710" s="1"/>
      <c r="AB710" s="1"/>
    </row>
    <row r="711" spans="1:28">
      <c r="A711" s="1"/>
      <c r="B711" s="1"/>
      <c r="C711" s="2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1"/>
      <c r="U711" s="1"/>
      <c r="V711" s="2"/>
      <c r="W711" s="2"/>
      <c r="X711" s="1"/>
      <c r="Y711" s="1"/>
      <c r="Z711" s="1"/>
      <c r="AA711" s="1"/>
      <c r="AB711" s="1"/>
    </row>
    <row r="712" spans="1:28">
      <c r="A712" s="1"/>
      <c r="B712" s="1"/>
      <c r="C712" s="2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1"/>
      <c r="U712" s="1"/>
      <c r="V712" s="2"/>
      <c r="W712" s="2"/>
      <c r="X712" s="1"/>
      <c r="Y712" s="1"/>
      <c r="Z712" s="1"/>
      <c r="AA712" s="1"/>
      <c r="AB712" s="1"/>
    </row>
    <row r="713" spans="1:28">
      <c r="A713" s="1"/>
      <c r="B713" s="1"/>
      <c r="C713" s="2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1"/>
      <c r="U713" s="1"/>
      <c r="V713" s="2"/>
      <c r="W713" s="2"/>
      <c r="X713" s="1"/>
      <c r="Y713" s="1"/>
      <c r="Z713" s="1"/>
      <c r="AA713" s="1"/>
      <c r="AB713" s="1"/>
    </row>
    <row r="714" spans="1:28">
      <c r="A714" s="1"/>
      <c r="B714" s="1"/>
      <c r="C714" s="2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1"/>
      <c r="U714" s="1"/>
      <c r="V714" s="2"/>
      <c r="W714" s="2"/>
      <c r="X714" s="1"/>
      <c r="Y714" s="1"/>
      <c r="Z714" s="1"/>
      <c r="AA714" s="1"/>
      <c r="AB714" s="1"/>
    </row>
    <row r="715" spans="1:28">
      <c r="A715" s="1"/>
      <c r="B715" s="1"/>
      <c r="C715" s="2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1"/>
      <c r="U715" s="1"/>
      <c r="V715" s="2"/>
      <c r="W715" s="2"/>
      <c r="X715" s="1"/>
      <c r="Y715" s="1"/>
      <c r="Z715" s="1"/>
      <c r="AA715" s="1"/>
      <c r="AB715" s="1"/>
    </row>
    <row r="716" spans="1:28">
      <c r="A716" s="1"/>
      <c r="B716" s="1"/>
      <c r="C716" s="2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1"/>
      <c r="U716" s="1"/>
      <c r="V716" s="2"/>
      <c r="W716" s="2"/>
      <c r="X716" s="1"/>
      <c r="Y716" s="1"/>
      <c r="Z716" s="1"/>
      <c r="AA716" s="1"/>
      <c r="AB716" s="1"/>
    </row>
    <row r="717" spans="1:28">
      <c r="A717" s="1"/>
      <c r="B717" s="1"/>
      <c r="C717" s="2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1"/>
      <c r="U717" s="1"/>
      <c r="V717" s="2"/>
      <c r="W717" s="2"/>
      <c r="X717" s="1"/>
      <c r="Y717" s="1"/>
      <c r="Z717" s="1"/>
      <c r="AA717" s="1"/>
      <c r="AB717" s="1"/>
    </row>
    <row r="718" spans="1:28">
      <c r="A718" s="1"/>
      <c r="B718" s="1"/>
      <c r="C718" s="2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1"/>
      <c r="U718" s="1"/>
      <c r="V718" s="2"/>
      <c r="W718" s="2"/>
      <c r="X718" s="1"/>
      <c r="Y718" s="1"/>
      <c r="Z718" s="1"/>
      <c r="AA718" s="1"/>
      <c r="AB718" s="1"/>
    </row>
    <row r="719" spans="1:28">
      <c r="A719" s="1"/>
      <c r="B719" s="1"/>
      <c r="C719" s="2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1"/>
      <c r="U719" s="1"/>
      <c r="V719" s="2"/>
      <c r="W719" s="2"/>
      <c r="X719" s="1"/>
      <c r="Y719" s="1"/>
      <c r="Z719" s="1"/>
      <c r="AA719" s="1"/>
      <c r="AB719" s="1"/>
    </row>
    <row r="720" spans="1:28">
      <c r="A720" s="1"/>
      <c r="B720" s="1"/>
      <c r="C720" s="2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1"/>
      <c r="U720" s="1"/>
      <c r="V720" s="2"/>
      <c r="W720" s="2"/>
      <c r="X720" s="1"/>
      <c r="Y720" s="1"/>
      <c r="Z720" s="1"/>
      <c r="AA720" s="1"/>
      <c r="AB720" s="1"/>
    </row>
    <row r="721" spans="1:28">
      <c r="A721" s="1"/>
      <c r="B721" s="1"/>
      <c r="C721" s="2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1"/>
      <c r="U721" s="1"/>
      <c r="V721" s="2"/>
      <c r="W721" s="2"/>
      <c r="X721" s="1"/>
      <c r="Y721" s="1"/>
      <c r="Z721" s="1"/>
      <c r="AA721" s="1"/>
      <c r="AB721" s="1"/>
    </row>
    <row r="722" spans="1:28">
      <c r="A722" s="1"/>
      <c r="B722" s="1"/>
      <c r="C722" s="2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1"/>
      <c r="U722" s="1"/>
      <c r="V722" s="2"/>
      <c r="W722" s="2"/>
      <c r="X722" s="1"/>
      <c r="Y722" s="1"/>
      <c r="Z722" s="1"/>
      <c r="AA722" s="1"/>
      <c r="AB722" s="1"/>
    </row>
    <row r="723" spans="1:28">
      <c r="A723" s="1"/>
      <c r="B723" s="1"/>
      <c r="C723" s="2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1"/>
      <c r="U723" s="1"/>
      <c r="V723" s="2"/>
      <c r="W723" s="2"/>
      <c r="X723" s="1"/>
      <c r="Y723" s="1"/>
      <c r="Z723" s="1"/>
      <c r="AA723" s="1"/>
      <c r="AB723" s="1"/>
    </row>
    <row r="724" spans="1:28">
      <c r="A724" s="1"/>
      <c r="B724" s="1"/>
      <c r="C724" s="2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1"/>
      <c r="U724" s="1"/>
      <c r="V724" s="2"/>
      <c r="W724" s="2"/>
      <c r="X724" s="1"/>
      <c r="Y724" s="1"/>
      <c r="Z724" s="1"/>
      <c r="AA724" s="1"/>
      <c r="AB724" s="1"/>
    </row>
    <row r="725" spans="1:28">
      <c r="A725" s="1"/>
      <c r="B725" s="1"/>
      <c r="C725" s="2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1"/>
      <c r="U725" s="1"/>
      <c r="V725" s="2"/>
      <c r="W725" s="2"/>
      <c r="X725" s="1"/>
      <c r="Y725" s="1"/>
      <c r="Z725" s="1"/>
      <c r="AA725" s="1"/>
      <c r="AB725" s="1"/>
    </row>
    <row r="726" spans="1:28">
      <c r="A726" s="1"/>
      <c r="B726" s="1"/>
      <c r="C726" s="2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1"/>
      <c r="U726" s="1"/>
      <c r="V726" s="2"/>
      <c r="W726" s="2"/>
      <c r="X726" s="1"/>
      <c r="Y726" s="1"/>
      <c r="Z726" s="1"/>
      <c r="AA726" s="1"/>
      <c r="AB726" s="1"/>
    </row>
    <row r="727" spans="1:28">
      <c r="A727" s="1"/>
      <c r="B727" s="1"/>
      <c r="C727" s="2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1"/>
      <c r="U727" s="1"/>
      <c r="V727" s="2"/>
      <c r="W727" s="2"/>
      <c r="X727" s="1"/>
      <c r="Y727" s="1"/>
      <c r="Z727" s="1"/>
      <c r="AA727" s="1"/>
      <c r="AB727" s="1"/>
    </row>
    <row r="728" spans="1:28">
      <c r="A728" s="1"/>
      <c r="B728" s="1"/>
      <c r="C728" s="2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1"/>
      <c r="U728" s="1"/>
      <c r="V728" s="2"/>
      <c r="W728" s="2"/>
      <c r="X728" s="1"/>
      <c r="Y728" s="1"/>
      <c r="Z728" s="1"/>
      <c r="AA728" s="1"/>
      <c r="AB728" s="1"/>
    </row>
    <row r="729" spans="1:28">
      <c r="A729" s="1"/>
      <c r="B729" s="1"/>
      <c r="C729" s="2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1"/>
      <c r="U729" s="1"/>
      <c r="V729" s="2"/>
      <c r="W729" s="2"/>
      <c r="X729" s="1"/>
      <c r="Y729" s="1"/>
      <c r="Z729" s="1"/>
      <c r="AA729" s="1"/>
      <c r="AB729" s="1"/>
    </row>
    <row r="730" spans="1:28">
      <c r="A730" s="1"/>
      <c r="B730" s="1"/>
      <c r="C730" s="2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1"/>
      <c r="U730" s="1"/>
      <c r="V730" s="2"/>
      <c r="W730" s="2"/>
      <c r="X730" s="1"/>
      <c r="Y730" s="1"/>
      <c r="Z730" s="1"/>
      <c r="AA730" s="1"/>
      <c r="AB730" s="1"/>
    </row>
    <row r="731" spans="1:28">
      <c r="A731" s="1"/>
      <c r="B731" s="1"/>
      <c r="C731" s="2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1"/>
      <c r="U731" s="1"/>
      <c r="V731" s="2"/>
      <c r="W731" s="2"/>
      <c r="X731" s="1"/>
      <c r="Y731" s="1"/>
      <c r="Z731" s="1"/>
      <c r="AA731" s="1"/>
      <c r="AB731" s="1"/>
    </row>
    <row r="732" spans="1:28">
      <c r="A732" s="1"/>
      <c r="B732" s="1"/>
      <c r="C732" s="2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1"/>
      <c r="U732" s="1"/>
      <c r="V732" s="2"/>
      <c r="W732" s="2"/>
      <c r="X732" s="1"/>
      <c r="Y732" s="1"/>
      <c r="Z732" s="1"/>
      <c r="AA732" s="1"/>
      <c r="AB732" s="1"/>
    </row>
    <row r="733" spans="1:28">
      <c r="A733" s="1"/>
      <c r="B733" s="1"/>
      <c r="C733" s="2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1"/>
      <c r="U733" s="1"/>
      <c r="V733" s="2"/>
      <c r="W733" s="2"/>
      <c r="X733" s="1"/>
      <c r="Y733" s="1"/>
      <c r="Z733" s="1"/>
      <c r="AA733" s="1"/>
      <c r="AB733" s="1"/>
    </row>
    <row r="734" spans="1:28">
      <c r="A734" s="1"/>
      <c r="B734" s="1"/>
      <c r="C734" s="2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1"/>
      <c r="U734" s="1"/>
      <c r="V734" s="2"/>
      <c r="W734" s="2"/>
      <c r="X734" s="1"/>
      <c r="Y734" s="1"/>
      <c r="Z734" s="1"/>
      <c r="AA734" s="1"/>
      <c r="AB734" s="1"/>
    </row>
    <row r="735" spans="1:28">
      <c r="A735" s="1"/>
      <c r="B735" s="1"/>
      <c r="C735" s="2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1"/>
      <c r="U735" s="1"/>
      <c r="V735" s="2"/>
      <c r="W735" s="2"/>
      <c r="X735" s="1"/>
      <c r="Y735" s="1"/>
      <c r="Z735" s="1"/>
      <c r="AA735" s="1"/>
      <c r="AB735" s="1"/>
    </row>
    <row r="736" spans="1:28">
      <c r="A736" s="1"/>
      <c r="B736" s="1"/>
      <c r="C736" s="2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1"/>
      <c r="U736" s="1"/>
      <c r="V736" s="2"/>
      <c r="W736" s="2"/>
      <c r="X736" s="1"/>
      <c r="Y736" s="1"/>
      <c r="Z736" s="1"/>
      <c r="AA736" s="1"/>
      <c r="AB736" s="1"/>
    </row>
    <row r="737" spans="1:28">
      <c r="A737" s="1"/>
      <c r="B737" s="1"/>
      <c r="C737" s="2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1"/>
      <c r="U737" s="1"/>
      <c r="V737" s="2"/>
      <c r="W737" s="2"/>
      <c r="X737" s="1"/>
      <c r="Y737" s="1"/>
      <c r="Z737" s="1"/>
      <c r="AA737" s="1"/>
      <c r="AB737" s="1"/>
    </row>
    <row r="738" spans="1:28">
      <c r="A738" s="1"/>
      <c r="B738" s="1"/>
      <c r="C738" s="2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1"/>
      <c r="U738" s="1"/>
      <c r="V738" s="2"/>
      <c r="W738" s="2"/>
      <c r="X738" s="1"/>
      <c r="Y738" s="1"/>
      <c r="Z738" s="1"/>
      <c r="AA738" s="1"/>
      <c r="AB738" s="1"/>
    </row>
    <row r="739" spans="1:28">
      <c r="A739" s="1"/>
      <c r="B739" s="1"/>
      <c r="C739" s="2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1"/>
      <c r="U739" s="1"/>
      <c r="V739" s="2"/>
      <c r="W739" s="2"/>
      <c r="X739" s="1"/>
      <c r="Y739" s="1"/>
      <c r="Z739" s="1"/>
      <c r="AA739" s="1"/>
      <c r="AB739" s="1"/>
    </row>
    <row r="740" spans="1:28">
      <c r="A740" s="1"/>
      <c r="B740" s="1"/>
      <c r="C740" s="2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1"/>
      <c r="U740" s="1"/>
      <c r="V740" s="2"/>
      <c r="W740" s="2"/>
      <c r="X740" s="1"/>
      <c r="Y740" s="1"/>
      <c r="Z740" s="1"/>
      <c r="AA740" s="1"/>
      <c r="AB740" s="1"/>
    </row>
    <row r="741" spans="1:28">
      <c r="A741" s="1"/>
      <c r="B741" s="1"/>
      <c r="C741" s="2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1"/>
      <c r="U741" s="1"/>
      <c r="V741" s="2"/>
      <c r="W741" s="2"/>
      <c r="X741" s="1"/>
      <c r="Y741" s="1"/>
      <c r="Z741" s="1"/>
      <c r="AA741" s="1"/>
      <c r="AB741" s="1"/>
    </row>
    <row r="742" spans="1:28">
      <c r="A742" s="1"/>
      <c r="B742" s="1"/>
      <c r="C742" s="2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1"/>
      <c r="U742" s="1"/>
      <c r="V742" s="2"/>
      <c r="W742" s="2"/>
      <c r="X742" s="1"/>
      <c r="Y742" s="1"/>
      <c r="Z742" s="1"/>
      <c r="AA742" s="1"/>
      <c r="AB742" s="1"/>
    </row>
    <row r="743" spans="1:28">
      <c r="A743" s="1"/>
      <c r="B743" s="1"/>
      <c r="C743" s="2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1"/>
      <c r="U743" s="1"/>
      <c r="V743" s="2"/>
      <c r="W743" s="2"/>
      <c r="X743" s="1"/>
      <c r="Y743" s="1"/>
      <c r="Z743" s="1"/>
      <c r="AA743" s="1"/>
      <c r="AB743" s="1"/>
    </row>
    <row r="744" spans="1:28">
      <c r="A744" s="1"/>
      <c r="B744" s="1"/>
      <c r="C744" s="2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1"/>
      <c r="U744" s="1"/>
      <c r="V744" s="2"/>
      <c r="W744" s="2"/>
      <c r="X744" s="1"/>
      <c r="Y744" s="1"/>
      <c r="Z744" s="1"/>
      <c r="AA744" s="1"/>
      <c r="AB744" s="1"/>
    </row>
    <row r="745" spans="1:28">
      <c r="A745" s="1"/>
      <c r="B745" s="1"/>
      <c r="C745" s="2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1"/>
      <c r="U745" s="1"/>
      <c r="V745" s="2"/>
      <c r="W745" s="2"/>
      <c r="X745" s="1"/>
      <c r="Y745" s="1"/>
      <c r="Z745" s="1"/>
      <c r="AA745" s="1"/>
      <c r="AB745" s="1"/>
    </row>
    <row r="746" spans="1:28">
      <c r="A746" s="1"/>
      <c r="B746" s="1"/>
      <c r="C746" s="2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1"/>
      <c r="U746" s="1"/>
      <c r="V746" s="2"/>
      <c r="W746" s="2"/>
      <c r="X746" s="1"/>
      <c r="Y746" s="1"/>
      <c r="Z746" s="1"/>
      <c r="AA746" s="1"/>
      <c r="AB746" s="1"/>
    </row>
    <row r="747" spans="1:28">
      <c r="A747" s="1"/>
      <c r="B747" s="1"/>
      <c r="C747" s="2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1"/>
      <c r="U747" s="1"/>
      <c r="V747" s="2"/>
      <c r="W747" s="2"/>
      <c r="X747" s="1"/>
      <c r="Y747" s="1"/>
      <c r="Z747" s="1"/>
      <c r="AA747" s="1"/>
      <c r="AB747" s="1"/>
    </row>
    <row r="748" spans="1:28">
      <c r="A748" s="1"/>
      <c r="B748" s="1"/>
      <c r="C748" s="2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1"/>
      <c r="U748" s="1"/>
      <c r="V748" s="2"/>
      <c r="W748" s="2"/>
      <c r="X748" s="1"/>
      <c r="Y748" s="1"/>
      <c r="Z748" s="1"/>
      <c r="AA748" s="1"/>
      <c r="AB748" s="1"/>
    </row>
    <row r="749" spans="1:28">
      <c r="A749" s="1"/>
      <c r="B749" s="1"/>
      <c r="C749" s="2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1"/>
      <c r="U749" s="1"/>
      <c r="V749" s="2"/>
      <c r="W749" s="2"/>
      <c r="X749" s="1"/>
      <c r="Y749" s="1"/>
      <c r="Z749" s="1"/>
      <c r="AA749" s="1"/>
      <c r="AB749" s="1"/>
    </row>
    <row r="750" spans="1:28">
      <c r="A750" s="1"/>
      <c r="B750" s="1"/>
      <c r="C750" s="2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1"/>
      <c r="U750" s="1"/>
      <c r="V750" s="2"/>
      <c r="W750" s="2"/>
      <c r="X750" s="1"/>
      <c r="Y750" s="1"/>
      <c r="Z750" s="1"/>
      <c r="AA750" s="1"/>
      <c r="AB750" s="1"/>
    </row>
    <row r="751" spans="1:28">
      <c r="A751" s="1"/>
      <c r="B751" s="1"/>
      <c r="C751" s="2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1"/>
      <c r="U751" s="1"/>
      <c r="V751" s="2"/>
      <c r="W751" s="2"/>
      <c r="X751" s="1"/>
      <c r="Y751" s="1"/>
      <c r="Z751" s="1"/>
      <c r="AA751" s="1"/>
      <c r="AB751" s="1"/>
    </row>
    <row r="752" spans="1:28">
      <c r="A752" s="1"/>
      <c r="B752" s="1"/>
      <c r="C752" s="2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1"/>
      <c r="U752" s="1"/>
      <c r="V752" s="2"/>
      <c r="W752" s="2"/>
      <c r="X752" s="1"/>
      <c r="Y752" s="1"/>
      <c r="Z752" s="1"/>
      <c r="AA752" s="1"/>
      <c r="AB752" s="1"/>
    </row>
    <row r="753" spans="1:28">
      <c r="A753" s="1"/>
      <c r="B753" s="1"/>
      <c r="C753" s="2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1"/>
      <c r="U753" s="1"/>
      <c r="V753" s="2"/>
      <c r="W753" s="2"/>
      <c r="X753" s="1"/>
      <c r="Y753" s="1"/>
      <c r="Z753" s="1"/>
      <c r="AA753" s="1"/>
      <c r="AB753" s="1"/>
    </row>
    <row r="754" spans="1:28">
      <c r="A754" s="1"/>
      <c r="B754" s="1"/>
      <c r="C754" s="2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1"/>
      <c r="U754" s="1"/>
      <c r="V754" s="2"/>
      <c r="W754" s="2"/>
      <c r="X754" s="1"/>
      <c r="Y754" s="1"/>
      <c r="Z754" s="1"/>
      <c r="AA754" s="1"/>
      <c r="AB754" s="1"/>
    </row>
    <row r="755" spans="1:28">
      <c r="A755" s="1"/>
      <c r="B755" s="1"/>
      <c r="C755" s="2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1"/>
      <c r="U755" s="1"/>
      <c r="V755" s="2"/>
      <c r="W755" s="2"/>
      <c r="X755" s="1"/>
      <c r="Y755" s="1"/>
      <c r="Z755" s="1"/>
      <c r="AA755" s="1"/>
      <c r="AB755" s="1"/>
    </row>
    <row r="756" spans="1:28">
      <c r="A756" s="1"/>
      <c r="B756" s="1"/>
      <c r="C756" s="2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1"/>
      <c r="U756" s="1"/>
      <c r="V756" s="2"/>
      <c r="W756" s="2"/>
      <c r="X756" s="1"/>
      <c r="Y756" s="1"/>
      <c r="Z756" s="1"/>
      <c r="AA756" s="1"/>
      <c r="AB756" s="1"/>
    </row>
    <row r="757" spans="1:28">
      <c r="A757" s="1"/>
      <c r="B757" s="1"/>
      <c r="C757" s="2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1"/>
      <c r="U757" s="1"/>
      <c r="V757" s="2"/>
      <c r="W757" s="2"/>
      <c r="X757" s="1"/>
      <c r="Y757" s="1"/>
      <c r="Z757" s="1"/>
      <c r="AA757" s="1"/>
      <c r="AB757" s="1"/>
    </row>
    <row r="758" spans="1:28">
      <c r="A758" s="1"/>
      <c r="B758" s="1"/>
      <c r="C758" s="2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1"/>
      <c r="U758" s="1"/>
      <c r="V758" s="2"/>
      <c r="W758" s="2"/>
      <c r="X758" s="1"/>
      <c r="Y758" s="1"/>
      <c r="Z758" s="1"/>
      <c r="AA758" s="1"/>
      <c r="AB758" s="1"/>
    </row>
    <row r="759" spans="1:28">
      <c r="A759" s="1"/>
      <c r="B759" s="1"/>
      <c r="C759" s="2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1"/>
      <c r="U759" s="1"/>
      <c r="V759" s="2"/>
      <c r="W759" s="2"/>
      <c r="X759" s="1"/>
      <c r="Y759" s="1"/>
      <c r="Z759" s="1"/>
      <c r="AA759" s="1"/>
      <c r="AB759" s="1"/>
    </row>
    <row r="760" spans="1:28">
      <c r="A760" s="1"/>
      <c r="B760" s="1"/>
      <c r="C760" s="2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1"/>
      <c r="U760" s="1"/>
      <c r="V760" s="2"/>
      <c r="W760" s="2"/>
      <c r="X760" s="1"/>
      <c r="Y760" s="1"/>
      <c r="Z760" s="1"/>
      <c r="AA760" s="1"/>
      <c r="AB760" s="1"/>
    </row>
    <row r="761" spans="1:28">
      <c r="A761" s="1"/>
      <c r="B761" s="1"/>
      <c r="C761" s="2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1"/>
      <c r="U761" s="1"/>
      <c r="V761" s="2"/>
      <c r="W761" s="2"/>
      <c r="X761" s="1"/>
      <c r="Y761" s="1"/>
      <c r="Z761" s="1"/>
      <c r="AA761" s="1"/>
      <c r="AB761" s="1"/>
    </row>
    <row r="762" spans="1:28">
      <c r="A762" s="1"/>
      <c r="B762" s="1"/>
      <c r="C762" s="2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1"/>
      <c r="U762" s="1"/>
      <c r="V762" s="2"/>
      <c r="W762" s="2"/>
      <c r="X762" s="1"/>
      <c r="Y762" s="1"/>
      <c r="Z762" s="1"/>
      <c r="AA762" s="1"/>
      <c r="AB762" s="1"/>
    </row>
    <row r="763" spans="1:28">
      <c r="A763" s="1"/>
      <c r="B763" s="1"/>
      <c r="C763" s="2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1"/>
      <c r="U763" s="1"/>
      <c r="V763" s="2"/>
      <c r="W763" s="2"/>
      <c r="X763" s="1"/>
      <c r="Y763" s="1"/>
      <c r="Z763" s="1"/>
      <c r="AA763" s="1"/>
      <c r="AB763" s="1"/>
    </row>
    <row r="764" spans="1:28">
      <c r="A764" s="1"/>
      <c r="B764" s="1"/>
      <c r="C764" s="2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1"/>
      <c r="U764" s="1"/>
      <c r="V764" s="2"/>
      <c r="W764" s="2"/>
      <c r="X764" s="1"/>
      <c r="Y764" s="1"/>
      <c r="Z764" s="1"/>
      <c r="AA764" s="1"/>
      <c r="AB764" s="1"/>
    </row>
    <row r="765" spans="1:28">
      <c r="A765" s="1"/>
      <c r="B765" s="1"/>
      <c r="C765" s="2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1"/>
      <c r="U765" s="1"/>
      <c r="V765" s="2"/>
      <c r="W765" s="2"/>
      <c r="X765" s="1"/>
      <c r="Y765" s="1"/>
      <c r="Z765" s="1"/>
      <c r="AA765" s="1"/>
      <c r="AB765" s="1"/>
    </row>
    <row r="766" spans="1:28">
      <c r="A766" s="1"/>
      <c r="B766" s="1"/>
      <c r="C766" s="2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1"/>
      <c r="U766" s="1"/>
      <c r="V766" s="2"/>
      <c r="W766" s="2"/>
      <c r="X766" s="1"/>
      <c r="Y766" s="1"/>
      <c r="Z766" s="1"/>
      <c r="AA766" s="1"/>
      <c r="AB766" s="1"/>
    </row>
    <row r="767" spans="1:28">
      <c r="A767" s="1"/>
      <c r="B767" s="1"/>
      <c r="C767" s="2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1"/>
      <c r="U767" s="1"/>
      <c r="V767" s="2"/>
      <c r="W767" s="2"/>
      <c r="X767" s="1"/>
      <c r="Y767" s="1"/>
      <c r="Z767" s="1"/>
      <c r="AA767" s="1"/>
      <c r="AB767" s="1"/>
    </row>
    <row r="768" spans="1:28">
      <c r="A768" s="1"/>
      <c r="B768" s="1"/>
      <c r="C768" s="2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1"/>
      <c r="U768" s="1"/>
      <c r="V768" s="2"/>
      <c r="W768" s="2"/>
      <c r="X768" s="1"/>
      <c r="Y768" s="1"/>
      <c r="Z768" s="1"/>
      <c r="AA768" s="1"/>
      <c r="AB768" s="1"/>
    </row>
    <row r="769" spans="1:28">
      <c r="A769" s="1"/>
      <c r="B769" s="1"/>
      <c r="C769" s="2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1"/>
      <c r="U769" s="1"/>
      <c r="V769" s="2"/>
      <c r="W769" s="2"/>
      <c r="X769" s="1"/>
      <c r="Y769" s="1"/>
      <c r="Z769" s="1"/>
      <c r="AA769" s="1"/>
      <c r="AB769" s="1"/>
    </row>
    <row r="770" spans="1:28">
      <c r="A770" s="1"/>
      <c r="B770" s="1"/>
      <c r="C770" s="2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1"/>
      <c r="U770" s="1"/>
      <c r="V770" s="2"/>
      <c r="W770" s="2"/>
      <c r="X770" s="1"/>
      <c r="Y770" s="1"/>
      <c r="Z770" s="1"/>
      <c r="AA770" s="1"/>
      <c r="AB770" s="1"/>
    </row>
    <row r="771" spans="1:28">
      <c r="A771" s="1"/>
      <c r="B771" s="1"/>
      <c r="C771" s="2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1"/>
      <c r="U771" s="1"/>
      <c r="V771" s="2"/>
      <c r="W771" s="2"/>
      <c r="X771" s="1"/>
      <c r="Y771" s="1"/>
      <c r="Z771" s="1"/>
      <c r="AA771" s="1"/>
      <c r="AB771" s="1"/>
    </row>
    <row r="772" spans="1:28">
      <c r="A772" s="1"/>
      <c r="B772" s="1"/>
      <c r="C772" s="2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1"/>
      <c r="U772" s="1"/>
      <c r="V772" s="2"/>
      <c r="W772" s="2"/>
      <c r="X772" s="1"/>
      <c r="Y772" s="1"/>
      <c r="Z772" s="1"/>
      <c r="AA772" s="1"/>
      <c r="AB772" s="1"/>
    </row>
    <row r="773" spans="1:28">
      <c r="A773" s="1"/>
      <c r="B773" s="1"/>
      <c r="C773" s="2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1"/>
      <c r="U773" s="1"/>
      <c r="V773" s="2"/>
      <c r="W773" s="2"/>
      <c r="X773" s="1"/>
      <c r="Y773" s="1"/>
      <c r="Z773" s="1"/>
      <c r="AA773" s="1"/>
      <c r="AB773" s="1"/>
    </row>
    <row r="774" spans="1:28">
      <c r="A774" s="1"/>
      <c r="B774" s="1"/>
      <c r="C774" s="2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1"/>
      <c r="U774" s="1"/>
      <c r="V774" s="2"/>
      <c r="W774" s="2"/>
      <c r="X774" s="1"/>
      <c r="Y774" s="1"/>
      <c r="Z774" s="1"/>
      <c r="AA774" s="1"/>
      <c r="AB774" s="1"/>
    </row>
    <row r="775" spans="1:28">
      <c r="A775" s="1"/>
      <c r="B775" s="1"/>
      <c r="C775" s="2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1"/>
      <c r="U775" s="1"/>
      <c r="V775" s="2"/>
      <c r="W775" s="2"/>
      <c r="X775" s="1"/>
      <c r="Y775" s="1"/>
      <c r="Z775" s="1"/>
      <c r="AA775" s="1"/>
      <c r="AB775" s="1"/>
    </row>
    <row r="776" spans="1:28">
      <c r="A776" s="1"/>
      <c r="B776" s="1"/>
      <c r="C776" s="2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1"/>
      <c r="U776" s="1"/>
      <c r="V776" s="2"/>
      <c r="W776" s="2"/>
      <c r="X776" s="1"/>
      <c r="Y776" s="1"/>
      <c r="Z776" s="1"/>
      <c r="AA776" s="1"/>
      <c r="AB776" s="1"/>
    </row>
    <row r="777" spans="1:28">
      <c r="A777" s="1"/>
      <c r="B777" s="1"/>
      <c r="C777" s="2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1"/>
      <c r="U777" s="1"/>
      <c r="V777" s="2"/>
      <c r="W777" s="2"/>
      <c r="X777" s="1"/>
      <c r="Y777" s="1"/>
      <c r="Z777" s="1"/>
      <c r="AA777" s="1"/>
      <c r="AB777" s="1"/>
    </row>
    <row r="778" spans="1:28">
      <c r="A778" s="1"/>
      <c r="B778" s="1"/>
      <c r="C778" s="2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1"/>
      <c r="U778" s="1"/>
      <c r="V778" s="2"/>
      <c r="W778" s="2"/>
      <c r="X778" s="1"/>
      <c r="Y778" s="1"/>
      <c r="Z778" s="1"/>
      <c r="AA778" s="1"/>
      <c r="AB778" s="1"/>
    </row>
    <row r="779" spans="1:28">
      <c r="A779" s="1"/>
      <c r="B779" s="1"/>
      <c r="C779" s="2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1"/>
      <c r="U779" s="1"/>
      <c r="V779" s="2"/>
      <c r="W779" s="2"/>
      <c r="X779" s="1"/>
      <c r="Y779" s="1"/>
      <c r="Z779" s="1"/>
      <c r="AA779" s="1"/>
      <c r="AB779" s="1"/>
    </row>
    <row r="780" spans="1:28">
      <c r="A780" s="1"/>
      <c r="B780" s="1"/>
      <c r="C780" s="2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1"/>
      <c r="U780" s="1"/>
      <c r="V780" s="2"/>
      <c r="W780" s="2"/>
      <c r="X780" s="1"/>
      <c r="Y780" s="1"/>
      <c r="Z780" s="1"/>
      <c r="AA780" s="1"/>
      <c r="AB780" s="1"/>
    </row>
    <row r="781" spans="1:28">
      <c r="A781" s="1"/>
      <c r="B781" s="1"/>
      <c r="C781" s="2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1"/>
      <c r="U781" s="1"/>
      <c r="V781" s="2"/>
      <c r="W781" s="2"/>
      <c r="X781" s="1"/>
      <c r="Y781" s="1"/>
      <c r="Z781" s="1"/>
      <c r="AA781" s="1"/>
      <c r="AB781" s="1"/>
    </row>
    <row r="782" spans="1:28">
      <c r="A782" s="1"/>
      <c r="B782" s="1"/>
      <c r="C782" s="2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1"/>
      <c r="U782" s="1"/>
      <c r="V782" s="2"/>
      <c r="W782" s="2"/>
      <c r="X782" s="1"/>
      <c r="Y782" s="1"/>
      <c r="Z782" s="1"/>
      <c r="AA782" s="1"/>
      <c r="AB782" s="1"/>
    </row>
    <row r="783" spans="1:28">
      <c r="A783" s="1"/>
      <c r="B783" s="1"/>
      <c r="C783" s="2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1"/>
      <c r="U783" s="1"/>
      <c r="V783" s="2"/>
      <c r="W783" s="2"/>
      <c r="X783" s="1"/>
      <c r="Y783" s="1"/>
      <c r="Z783" s="1"/>
      <c r="AA783" s="1"/>
      <c r="AB783" s="1"/>
    </row>
    <row r="784" spans="1:28">
      <c r="A784" s="1"/>
      <c r="B784" s="1"/>
      <c r="C784" s="2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1"/>
      <c r="U784" s="1"/>
      <c r="V784" s="2"/>
      <c r="W784" s="2"/>
      <c r="X784" s="1"/>
      <c r="Y784" s="1"/>
      <c r="Z784" s="1"/>
      <c r="AA784" s="1"/>
      <c r="AB784" s="1"/>
    </row>
    <row r="785" spans="1:28">
      <c r="A785" s="1"/>
      <c r="B785" s="1"/>
      <c r="C785" s="2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1"/>
      <c r="U785" s="1"/>
      <c r="V785" s="2"/>
      <c r="W785" s="2"/>
      <c r="X785" s="1"/>
      <c r="Y785" s="1"/>
      <c r="Z785" s="1"/>
      <c r="AA785" s="1"/>
      <c r="AB785" s="1"/>
    </row>
    <row r="786" spans="1:28">
      <c r="A786" s="1"/>
      <c r="B786" s="1"/>
      <c r="C786" s="2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1"/>
      <c r="U786" s="1"/>
      <c r="V786" s="2"/>
      <c r="W786" s="2"/>
      <c r="X786" s="1"/>
      <c r="Y786" s="1"/>
      <c r="Z786" s="1"/>
      <c r="AA786" s="1"/>
      <c r="AB786" s="1"/>
    </row>
    <row r="787" spans="1:28">
      <c r="A787" s="1"/>
      <c r="B787" s="1"/>
      <c r="C787" s="2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1"/>
      <c r="U787" s="1"/>
      <c r="V787" s="2"/>
      <c r="W787" s="2"/>
      <c r="X787" s="1"/>
      <c r="Y787" s="1"/>
      <c r="Z787" s="1"/>
      <c r="AA787" s="1"/>
      <c r="AB787" s="1"/>
    </row>
    <row r="788" spans="1:28">
      <c r="A788" s="1"/>
      <c r="B788" s="1"/>
      <c r="C788" s="2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1"/>
      <c r="U788" s="1"/>
      <c r="V788" s="2"/>
      <c r="W788" s="2"/>
      <c r="X788" s="1"/>
      <c r="Y788" s="1"/>
      <c r="Z788" s="1"/>
      <c r="AA788" s="1"/>
      <c r="AB788" s="1"/>
    </row>
    <row r="789" spans="1:28">
      <c r="A789" s="1"/>
      <c r="B789" s="1"/>
      <c r="C789" s="2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1"/>
      <c r="U789" s="1"/>
      <c r="V789" s="2"/>
      <c r="W789" s="2"/>
      <c r="X789" s="1"/>
      <c r="Y789" s="1"/>
      <c r="Z789" s="1"/>
      <c r="AA789" s="1"/>
      <c r="AB789" s="1"/>
    </row>
    <row r="790" spans="1:28">
      <c r="A790" s="1"/>
      <c r="B790" s="1"/>
      <c r="C790" s="2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1"/>
      <c r="U790" s="1"/>
      <c r="V790" s="2"/>
      <c r="W790" s="2"/>
      <c r="X790" s="1"/>
      <c r="Y790" s="1"/>
      <c r="Z790" s="1"/>
      <c r="AA790" s="1"/>
      <c r="AB790" s="1"/>
    </row>
    <row r="791" spans="1:28">
      <c r="A791" s="1"/>
      <c r="B791" s="1"/>
      <c r="C791" s="2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1"/>
      <c r="U791" s="1"/>
      <c r="V791" s="2"/>
      <c r="W791" s="2"/>
      <c r="X791" s="1"/>
      <c r="Y791" s="1"/>
      <c r="Z791" s="1"/>
      <c r="AA791" s="1"/>
      <c r="AB791" s="1"/>
    </row>
    <row r="792" spans="1:28">
      <c r="A792" s="1"/>
      <c r="B792" s="1"/>
      <c r="C792" s="2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1"/>
      <c r="U792" s="1"/>
      <c r="V792" s="2"/>
      <c r="W792" s="2"/>
      <c r="X792" s="1"/>
      <c r="Y792" s="1"/>
      <c r="Z792" s="1"/>
      <c r="AA792" s="1"/>
      <c r="AB792" s="1"/>
    </row>
    <row r="793" spans="1:28">
      <c r="A793" s="1"/>
      <c r="B793" s="1"/>
      <c r="C793" s="2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1"/>
      <c r="U793" s="1"/>
      <c r="V793" s="2"/>
      <c r="W793" s="2"/>
      <c r="X793" s="1"/>
      <c r="Y793" s="1"/>
      <c r="Z793" s="1"/>
      <c r="AA793" s="1"/>
      <c r="AB793" s="1"/>
    </row>
    <row r="794" spans="1:28">
      <c r="A794" s="1"/>
      <c r="B794" s="1"/>
      <c r="C794" s="2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1"/>
      <c r="U794" s="1"/>
      <c r="V794" s="2"/>
      <c r="W794" s="2"/>
      <c r="X794" s="1"/>
      <c r="Y794" s="1"/>
      <c r="Z794" s="1"/>
      <c r="AA794" s="1"/>
      <c r="AB794" s="1"/>
    </row>
    <row r="795" spans="1:28">
      <c r="A795" s="1"/>
      <c r="B795" s="1"/>
      <c r="C795" s="2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1"/>
      <c r="U795" s="1"/>
      <c r="V795" s="2"/>
      <c r="W795" s="2"/>
      <c r="X795" s="1"/>
      <c r="Y795" s="1"/>
      <c r="Z795" s="1"/>
      <c r="AA795" s="1"/>
      <c r="AB795" s="1"/>
    </row>
    <row r="796" spans="1:28">
      <c r="A796" s="1"/>
      <c r="B796" s="1"/>
      <c r="C796" s="2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1"/>
      <c r="U796" s="1"/>
      <c r="V796" s="2"/>
      <c r="W796" s="2"/>
      <c r="X796" s="1"/>
      <c r="Y796" s="1"/>
      <c r="Z796" s="1"/>
      <c r="AA796" s="1"/>
      <c r="AB796" s="1"/>
    </row>
    <row r="797" spans="1:28">
      <c r="A797" s="1"/>
      <c r="B797" s="1"/>
      <c r="C797" s="2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1"/>
      <c r="U797" s="1"/>
      <c r="V797" s="2"/>
      <c r="W797" s="2"/>
      <c r="X797" s="1"/>
      <c r="Y797" s="1"/>
      <c r="Z797" s="1"/>
      <c r="AA797" s="1"/>
      <c r="AB797" s="1"/>
    </row>
    <row r="798" spans="1:28">
      <c r="A798" s="1"/>
      <c r="B798" s="1"/>
      <c r="C798" s="2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1"/>
      <c r="U798" s="1"/>
      <c r="V798" s="2"/>
      <c r="W798" s="2"/>
      <c r="X798" s="1"/>
      <c r="Y798" s="1"/>
      <c r="Z798" s="1"/>
      <c r="AA798" s="1"/>
      <c r="AB798" s="1"/>
    </row>
    <row r="799" spans="1:28">
      <c r="A799" s="1"/>
      <c r="B799" s="1"/>
      <c r="C799" s="2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1"/>
      <c r="U799" s="1"/>
      <c r="V799" s="2"/>
      <c r="W799" s="2"/>
      <c r="X799" s="1"/>
      <c r="Y799" s="1"/>
      <c r="Z799" s="1"/>
      <c r="AA799" s="1"/>
      <c r="AB799" s="1"/>
    </row>
    <row r="800" spans="1:28">
      <c r="A800" s="1"/>
      <c r="B800" s="1"/>
      <c r="C800" s="2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1"/>
      <c r="U800" s="1"/>
      <c r="V800" s="2"/>
      <c r="W800" s="2"/>
      <c r="X800" s="1"/>
      <c r="Y800" s="1"/>
      <c r="Z800" s="1"/>
      <c r="AA800" s="1"/>
      <c r="AB800" s="1"/>
    </row>
    <row r="801" spans="1:28">
      <c r="A801" s="1"/>
      <c r="B801" s="1"/>
      <c r="C801" s="2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1"/>
      <c r="U801" s="1"/>
      <c r="V801" s="2"/>
      <c r="W801" s="2"/>
      <c r="X801" s="1"/>
      <c r="Y801" s="1"/>
      <c r="Z801" s="1"/>
      <c r="AA801" s="1"/>
      <c r="AB801" s="1"/>
    </row>
    <row r="802" spans="1:28">
      <c r="A802" s="1"/>
      <c r="B802" s="1"/>
      <c r="C802" s="2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1"/>
      <c r="U802" s="1"/>
      <c r="V802" s="2"/>
      <c r="W802" s="2"/>
      <c r="X802" s="1"/>
      <c r="Y802" s="1"/>
      <c r="Z802" s="1"/>
      <c r="AA802" s="1"/>
      <c r="AB802" s="1"/>
    </row>
    <row r="803" spans="1:28">
      <c r="A803" s="1"/>
      <c r="B803" s="1"/>
      <c r="C803" s="2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1"/>
      <c r="U803" s="1"/>
      <c r="V803" s="2"/>
      <c r="W803" s="2"/>
      <c r="X803" s="1"/>
      <c r="Y803" s="1"/>
      <c r="Z803" s="1"/>
      <c r="AA803" s="1"/>
      <c r="AB803" s="1"/>
    </row>
    <row r="804" spans="1:28">
      <c r="A804" s="1"/>
      <c r="B804" s="1"/>
      <c r="C804" s="2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1"/>
      <c r="U804" s="1"/>
      <c r="V804" s="2"/>
      <c r="W804" s="2"/>
      <c r="X804" s="1"/>
      <c r="Y804" s="1"/>
      <c r="Z804" s="1"/>
      <c r="AA804" s="1"/>
      <c r="AB804" s="1"/>
    </row>
    <row r="805" spans="1:28">
      <c r="A805" s="1"/>
      <c r="B805" s="1"/>
      <c r="C805" s="2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1"/>
      <c r="U805" s="1"/>
      <c r="V805" s="2"/>
      <c r="W805" s="2"/>
      <c r="X805" s="1"/>
      <c r="Y805" s="1"/>
      <c r="Z805" s="1"/>
      <c r="AA805" s="1"/>
      <c r="AB805" s="1"/>
    </row>
    <row r="806" spans="1:28">
      <c r="A806" s="1"/>
      <c r="B806" s="1"/>
      <c r="C806" s="2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1"/>
      <c r="U806" s="1"/>
      <c r="V806" s="2"/>
      <c r="W806" s="2"/>
      <c r="X806" s="1"/>
      <c r="Y806" s="1"/>
      <c r="Z806" s="1"/>
      <c r="AA806" s="1"/>
      <c r="AB806" s="1"/>
    </row>
    <row r="807" spans="1:28">
      <c r="A807" s="1"/>
      <c r="B807" s="1"/>
      <c r="C807" s="2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1"/>
      <c r="U807" s="1"/>
      <c r="V807" s="2"/>
      <c r="W807" s="2"/>
      <c r="X807" s="1"/>
      <c r="Y807" s="1"/>
      <c r="Z807" s="1"/>
      <c r="AA807" s="1"/>
      <c r="AB807" s="1"/>
    </row>
    <row r="808" spans="1:28">
      <c r="A808" s="1"/>
      <c r="B808" s="1"/>
      <c r="C808" s="2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1"/>
      <c r="U808" s="1"/>
      <c r="V808" s="2"/>
      <c r="W808" s="2"/>
      <c r="X808" s="1"/>
      <c r="Y808" s="1"/>
      <c r="Z808" s="1"/>
      <c r="AA808" s="1"/>
      <c r="AB808" s="1"/>
    </row>
    <row r="809" spans="1:28">
      <c r="A809" s="1"/>
      <c r="B809" s="1"/>
      <c r="C809" s="2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1"/>
      <c r="U809" s="1"/>
      <c r="V809" s="2"/>
      <c r="W809" s="2"/>
      <c r="X809" s="1"/>
      <c r="Y809" s="1"/>
      <c r="Z809" s="1"/>
      <c r="AA809" s="1"/>
      <c r="AB809" s="1"/>
    </row>
    <row r="810" spans="1:28">
      <c r="A810" s="1"/>
      <c r="B810" s="1"/>
      <c r="C810" s="2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1"/>
      <c r="U810" s="1"/>
      <c r="V810" s="2"/>
      <c r="W810" s="2"/>
      <c r="X810" s="1"/>
      <c r="Y810" s="1"/>
      <c r="Z810" s="1"/>
      <c r="AA810" s="1"/>
      <c r="AB810" s="1"/>
    </row>
    <row r="811" spans="1:28">
      <c r="A811" s="1"/>
      <c r="B811" s="1"/>
      <c r="C811" s="2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1"/>
      <c r="U811" s="1"/>
      <c r="V811" s="2"/>
      <c r="W811" s="2"/>
      <c r="X811" s="1"/>
      <c r="Y811" s="1"/>
      <c r="Z811" s="1"/>
      <c r="AA811" s="1"/>
      <c r="AB811" s="1"/>
    </row>
    <row r="812" spans="1:28">
      <c r="A812" s="1"/>
      <c r="B812" s="1"/>
      <c r="C812" s="2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1"/>
      <c r="U812" s="1"/>
      <c r="V812" s="2"/>
      <c r="W812" s="2"/>
      <c r="X812" s="1"/>
      <c r="Y812" s="1"/>
      <c r="Z812" s="1"/>
      <c r="AA812" s="1"/>
      <c r="AB812" s="1"/>
    </row>
    <row r="813" spans="1:28">
      <c r="A813" s="1"/>
      <c r="B813" s="1"/>
      <c r="C813" s="2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1"/>
      <c r="U813" s="1"/>
      <c r="V813" s="2"/>
      <c r="W813" s="2"/>
      <c r="X813" s="1"/>
      <c r="Y813" s="1"/>
      <c r="Z813" s="1"/>
      <c r="AA813" s="1"/>
      <c r="AB813" s="1"/>
    </row>
    <row r="814" spans="1:28">
      <c r="A814" s="1"/>
      <c r="B814" s="1"/>
      <c r="C814" s="2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1"/>
      <c r="U814" s="1"/>
      <c r="V814" s="2"/>
      <c r="W814" s="2"/>
      <c r="X814" s="1"/>
      <c r="Y814" s="1"/>
      <c r="Z814" s="1"/>
      <c r="AA814" s="1"/>
      <c r="AB814" s="1"/>
    </row>
    <row r="815" spans="1:28">
      <c r="A815" s="1"/>
      <c r="B815" s="1"/>
      <c r="C815" s="2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1"/>
      <c r="U815" s="1"/>
      <c r="V815" s="2"/>
      <c r="W815" s="2"/>
      <c r="X815" s="1"/>
      <c r="Y815" s="1"/>
      <c r="Z815" s="1"/>
      <c r="AA815" s="1"/>
      <c r="AB815" s="1"/>
    </row>
    <row r="816" spans="1:28">
      <c r="A816" s="1"/>
      <c r="B816" s="1"/>
      <c r="C816" s="2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1"/>
      <c r="U816" s="1"/>
      <c r="V816" s="2"/>
      <c r="W816" s="2"/>
      <c r="X816" s="1"/>
      <c r="Y816" s="1"/>
      <c r="Z816" s="1"/>
      <c r="AA816" s="1"/>
      <c r="AB816" s="1"/>
    </row>
    <row r="817" spans="1:28">
      <c r="A817" s="1"/>
      <c r="B817" s="1"/>
      <c r="C817" s="2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1"/>
      <c r="U817" s="1"/>
      <c r="V817" s="2"/>
      <c r="W817" s="2"/>
      <c r="X817" s="1"/>
      <c r="Y817" s="1"/>
      <c r="Z817" s="1"/>
      <c r="AA817" s="1"/>
      <c r="AB817" s="1"/>
    </row>
    <row r="818" spans="1:28">
      <c r="A818" s="1"/>
      <c r="B818" s="1"/>
      <c r="C818" s="2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1"/>
      <c r="U818" s="1"/>
      <c r="V818" s="2"/>
      <c r="W818" s="2"/>
      <c r="X818" s="1"/>
      <c r="Y818" s="1"/>
      <c r="Z818" s="1"/>
      <c r="AA818" s="1"/>
      <c r="AB818" s="1"/>
    </row>
    <row r="819" spans="1:28">
      <c r="A819" s="1"/>
      <c r="B819" s="1"/>
      <c r="C819" s="2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1"/>
      <c r="U819" s="1"/>
      <c r="V819" s="2"/>
      <c r="W819" s="2"/>
      <c r="X819" s="1"/>
      <c r="Y819" s="1"/>
      <c r="Z819" s="1"/>
      <c r="AA819" s="1"/>
      <c r="AB819" s="1"/>
    </row>
    <row r="820" spans="1:28">
      <c r="A820" s="1"/>
      <c r="B820" s="1"/>
      <c r="C820" s="2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1"/>
      <c r="U820" s="1"/>
      <c r="V820" s="2"/>
      <c r="W820" s="2"/>
      <c r="X820" s="1"/>
      <c r="Y820" s="1"/>
      <c r="Z820" s="1"/>
      <c r="AA820" s="1"/>
      <c r="AB820" s="1"/>
    </row>
    <row r="821" spans="1:28">
      <c r="A821" s="1"/>
      <c r="B821" s="1"/>
      <c r="C821" s="2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1"/>
      <c r="U821" s="1"/>
      <c r="V821" s="2"/>
      <c r="W821" s="2"/>
      <c r="X821" s="1"/>
      <c r="Y821" s="1"/>
      <c r="Z821" s="1"/>
      <c r="AA821" s="1"/>
      <c r="AB821" s="1"/>
    </row>
    <row r="822" spans="1:28">
      <c r="A822" s="1"/>
      <c r="B822" s="1"/>
      <c r="C822" s="2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1"/>
      <c r="U822" s="1"/>
      <c r="V822" s="2"/>
      <c r="W822" s="2"/>
      <c r="X822" s="1"/>
      <c r="Y822" s="1"/>
      <c r="Z822" s="1"/>
      <c r="AA822" s="1"/>
      <c r="AB822" s="1"/>
    </row>
    <row r="823" spans="1:28">
      <c r="A823" s="1"/>
      <c r="B823" s="1"/>
      <c r="C823" s="2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1"/>
      <c r="U823" s="1"/>
      <c r="V823" s="2"/>
      <c r="W823" s="2"/>
      <c r="X823" s="1"/>
      <c r="Y823" s="1"/>
      <c r="Z823" s="1"/>
      <c r="AA823" s="1"/>
      <c r="AB823" s="1"/>
    </row>
    <row r="824" spans="1:28">
      <c r="A824" s="1"/>
      <c r="B824" s="1"/>
      <c r="C824" s="2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1"/>
      <c r="U824" s="1"/>
      <c r="V824" s="2"/>
      <c r="W824" s="2"/>
      <c r="X824" s="1"/>
      <c r="Y824" s="1"/>
      <c r="Z824" s="1"/>
      <c r="AA824" s="1"/>
      <c r="AB824" s="1"/>
    </row>
    <row r="825" spans="1:28">
      <c r="A825" s="1"/>
      <c r="B825" s="1"/>
      <c r="C825" s="2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1"/>
      <c r="U825" s="1"/>
      <c r="V825" s="2"/>
      <c r="W825" s="2"/>
      <c r="X825" s="1"/>
      <c r="Y825" s="1"/>
      <c r="Z825" s="1"/>
      <c r="AA825" s="1"/>
      <c r="AB825" s="1"/>
    </row>
    <row r="826" spans="1:28">
      <c r="A826" s="1"/>
      <c r="B826" s="1"/>
      <c r="C826" s="2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1"/>
      <c r="U826" s="1"/>
      <c r="V826" s="2"/>
      <c r="W826" s="2"/>
      <c r="X826" s="1"/>
      <c r="Y826" s="1"/>
      <c r="Z826" s="1"/>
      <c r="AA826" s="1"/>
      <c r="AB826" s="1"/>
    </row>
    <row r="827" spans="1:28">
      <c r="A827" s="1"/>
      <c r="B827" s="1"/>
      <c r="C827" s="2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1"/>
      <c r="U827" s="1"/>
      <c r="V827" s="2"/>
      <c r="W827" s="2"/>
      <c r="X827" s="1"/>
      <c r="Y827" s="1"/>
      <c r="Z827" s="1"/>
      <c r="AA827" s="1"/>
      <c r="AB827" s="1"/>
    </row>
    <row r="828" spans="1:28">
      <c r="A828" s="1"/>
      <c r="B828" s="1"/>
      <c r="C828" s="2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1"/>
      <c r="U828" s="1"/>
      <c r="V828" s="2"/>
      <c r="W828" s="2"/>
      <c r="X828" s="1"/>
      <c r="Y828" s="1"/>
      <c r="Z828" s="1"/>
      <c r="AA828" s="1"/>
      <c r="AB828" s="1"/>
    </row>
    <row r="829" spans="1:28">
      <c r="A829" s="1"/>
      <c r="B829" s="1"/>
      <c r="C829" s="2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1"/>
      <c r="U829" s="1"/>
      <c r="V829" s="2"/>
      <c r="W829" s="2"/>
      <c r="X829" s="1"/>
      <c r="Y829" s="1"/>
      <c r="Z829" s="1"/>
      <c r="AA829" s="1"/>
      <c r="AB829" s="1"/>
    </row>
    <row r="830" spans="1:28">
      <c r="A830" s="1"/>
      <c r="B830" s="1"/>
      <c r="C830" s="2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1"/>
      <c r="U830" s="1"/>
      <c r="V830" s="2"/>
      <c r="W830" s="2"/>
      <c r="X830" s="1"/>
      <c r="Y830" s="1"/>
      <c r="Z830" s="1"/>
      <c r="AA830" s="1"/>
      <c r="AB830" s="1"/>
    </row>
    <row r="831" spans="1:28">
      <c r="A831" s="1"/>
      <c r="B831" s="1"/>
      <c r="C831" s="2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1"/>
      <c r="U831" s="1"/>
      <c r="V831" s="2"/>
      <c r="W831" s="2"/>
      <c r="X831" s="1"/>
      <c r="Y831" s="1"/>
      <c r="Z831" s="1"/>
      <c r="AA831" s="1"/>
      <c r="AB831" s="1"/>
    </row>
    <row r="832" spans="1:28">
      <c r="A832" s="1"/>
      <c r="B832" s="1"/>
      <c r="C832" s="2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1"/>
      <c r="U832" s="1"/>
      <c r="V832" s="2"/>
      <c r="W832" s="2"/>
      <c r="X832" s="1"/>
      <c r="Y832" s="1"/>
      <c r="Z832" s="1"/>
      <c r="AA832" s="1"/>
      <c r="AB832" s="1"/>
    </row>
    <row r="833" spans="1:28">
      <c r="A833" s="1"/>
      <c r="B833" s="1"/>
      <c r="C833" s="2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1"/>
      <c r="U833" s="1"/>
      <c r="V833" s="2"/>
      <c r="W833" s="2"/>
      <c r="X833" s="1"/>
      <c r="Y833" s="1"/>
      <c r="Z833" s="1"/>
      <c r="AA833" s="1"/>
      <c r="AB833" s="1"/>
    </row>
    <row r="834" spans="1:28">
      <c r="A834" s="1"/>
      <c r="B834" s="1"/>
      <c r="C834" s="2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1"/>
      <c r="U834" s="1"/>
      <c r="V834" s="2"/>
      <c r="W834" s="2"/>
      <c r="X834" s="1"/>
      <c r="Y834" s="1"/>
      <c r="Z834" s="1"/>
      <c r="AA834" s="1"/>
      <c r="AB834" s="1"/>
    </row>
    <row r="835" spans="1:28">
      <c r="A835" s="1"/>
      <c r="B835" s="1"/>
      <c r="C835" s="2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1"/>
      <c r="U835" s="1"/>
      <c r="V835" s="2"/>
      <c r="W835" s="2"/>
      <c r="X835" s="1"/>
      <c r="Y835" s="1"/>
      <c r="Z835" s="1"/>
      <c r="AA835" s="1"/>
      <c r="AB835" s="1"/>
    </row>
    <row r="836" spans="1:28">
      <c r="A836" s="1"/>
      <c r="B836" s="1"/>
      <c r="C836" s="2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1"/>
      <c r="U836" s="1"/>
      <c r="V836" s="2"/>
      <c r="W836" s="2"/>
      <c r="X836" s="1"/>
      <c r="Y836" s="1"/>
      <c r="Z836" s="1"/>
      <c r="AA836" s="1"/>
      <c r="AB836" s="1"/>
    </row>
    <row r="837" spans="1:28">
      <c r="A837" s="1"/>
      <c r="B837" s="1"/>
      <c r="C837" s="2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1"/>
      <c r="U837" s="1"/>
      <c r="V837" s="2"/>
      <c r="W837" s="2"/>
      <c r="X837" s="1"/>
      <c r="Y837" s="1"/>
      <c r="Z837" s="1"/>
      <c r="AA837" s="1"/>
      <c r="AB837" s="1"/>
    </row>
    <row r="838" spans="1:28">
      <c r="A838" s="1"/>
      <c r="B838" s="1"/>
      <c r="C838" s="2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1"/>
      <c r="U838" s="1"/>
      <c r="V838" s="2"/>
      <c r="W838" s="2"/>
      <c r="X838" s="1"/>
      <c r="Y838" s="1"/>
      <c r="Z838" s="1"/>
      <c r="AA838" s="1"/>
      <c r="AB838" s="1"/>
    </row>
    <row r="839" spans="1:28">
      <c r="A839" s="1"/>
      <c r="B839" s="1"/>
      <c r="C839" s="2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1"/>
      <c r="U839" s="1"/>
      <c r="V839" s="2"/>
      <c r="W839" s="2"/>
      <c r="X839" s="1"/>
      <c r="Y839" s="1"/>
      <c r="Z839" s="1"/>
      <c r="AA839" s="1"/>
      <c r="AB839" s="1"/>
    </row>
    <row r="840" spans="1:28">
      <c r="A840" s="1"/>
      <c r="B840" s="1"/>
      <c r="C840" s="2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1"/>
      <c r="U840" s="1"/>
      <c r="V840" s="2"/>
      <c r="W840" s="2"/>
      <c r="X840" s="1"/>
      <c r="Y840" s="1"/>
      <c r="Z840" s="1"/>
      <c r="AA840" s="1"/>
      <c r="AB840" s="1"/>
    </row>
    <row r="841" spans="1:28">
      <c r="A841" s="1"/>
      <c r="B841" s="1"/>
      <c r="C841" s="2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1"/>
      <c r="U841" s="1"/>
      <c r="V841" s="2"/>
      <c r="W841" s="2"/>
      <c r="X841" s="1"/>
      <c r="Y841" s="1"/>
      <c r="Z841" s="1"/>
      <c r="AA841" s="1"/>
      <c r="AB841" s="1"/>
    </row>
    <row r="842" spans="1:28">
      <c r="A842" s="1"/>
      <c r="B842" s="1"/>
      <c r="C842" s="2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1"/>
      <c r="U842" s="1"/>
      <c r="V842" s="2"/>
      <c r="W842" s="2"/>
      <c r="X842" s="1"/>
      <c r="Y842" s="1"/>
      <c r="Z842" s="1"/>
      <c r="AA842" s="1"/>
      <c r="AB842" s="1"/>
    </row>
    <row r="843" spans="1:28">
      <c r="A843" s="1"/>
      <c r="B843" s="1"/>
      <c r="C843" s="2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1"/>
      <c r="U843" s="1"/>
      <c r="V843" s="2"/>
      <c r="W843" s="2"/>
      <c r="X843" s="1"/>
      <c r="Y843" s="1"/>
      <c r="Z843" s="1"/>
      <c r="AA843" s="1"/>
      <c r="AB843" s="1"/>
    </row>
    <row r="844" spans="1:28">
      <c r="A844" s="1"/>
      <c r="B844" s="1"/>
      <c r="C844" s="2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1"/>
      <c r="U844" s="1"/>
      <c r="V844" s="2"/>
      <c r="W844" s="2"/>
      <c r="X844" s="1"/>
      <c r="Y844" s="1"/>
      <c r="Z844" s="1"/>
      <c r="AA844" s="1"/>
      <c r="AB844" s="1"/>
    </row>
    <row r="845" spans="1:28">
      <c r="A845" s="1"/>
      <c r="B845" s="1"/>
      <c r="C845" s="2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1"/>
      <c r="U845" s="1"/>
      <c r="V845" s="2"/>
      <c r="W845" s="2"/>
      <c r="X845" s="1"/>
      <c r="Y845" s="1"/>
      <c r="Z845" s="1"/>
      <c r="AA845" s="1"/>
      <c r="AB845" s="1"/>
    </row>
    <row r="846" spans="1:28">
      <c r="A846" s="1"/>
      <c r="B846" s="1"/>
      <c r="C846" s="2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1"/>
      <c r="U846" s="1"/>
      <c r="V846" s="2"/>
      <c r="W846" s="2"/>
      <c r="X846" s="1"/>
      <c r="Y846" s="1"/>
      <c r="Z846" s="1"/>
      <c r="AA846" s="1"/>
      <c r="AB846" s="1"/>
    </row>
    <row r="847" spans="1:28">
      <c r="A847" s="1"/>
      <c r="B847" s="1"/>
      <c r="C847" s="2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1"/>
      <c r="U847" s="1"/>
      <c r="V847" s="2"/>
      <c r="W847" s="2"/>
      <c r="X847" s="1"/>
      <c r="Y847" s="1"/>
      <c r="Z847" s="1"/>
      <c r="AA847" s="1"/>
      <c r="AB847" s="1"/>
    </row>
    <row r="848" spans="1:28">
      <c r="A848" s="1"/>
      <c r="B848" s="1"/>
      <c r="C848" s="2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1"/>
      <c r="U848" s="1"/>
      <c r="V848" s="2"/>
      <c r="W848" s="2"/>
      <c r="X848" s="1"/>
      <c r="Y848" s="1"/>
      <c r="Z848" s="1"/>
      <c r="AA848" s="1"/>
      <c r="AB848" s="1"/>
    </row>
    <row r="849" spans="1:28">
      <c r="A849" s="1"/>
      <c r="B849" s="1"/>
      <c r="C849" s="2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1"/>
      <c r="U849" s="1"/>
      <c r="V849" s="2"/>
      <c r="W849" s="2"/>
      <c r="X849" s="1"/>
      <c r="Y849" s="1"/>
      <c r="Z849" s="1"/>
      <c r="AA849" s="1"/>
      <c r="AB849" s="1"/>
    </row>
    <row r="850" spans="1:28">
      <c r="A850" s="1"/>
      <c r="B850" s="1"/>
      <c r="C850" s="2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1"/>
      <c r="U850" s="1"/>
      <c r="V850" s="2"/>
      <c r="W850" s="2"/>
      <c r="X850" s="1"/>
      <c r="Y850" s="1"/>
      <c r="Z850" s="1"/>
      <c r="AA850" s="1"/>
      <c r="AB850" s="1"/>
    </row>
    <row r="851" spans="1:28">
      <c r="A851" s="1"/>
      <c r="B851" s="1"/>
      <c r="C851" s="2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1"/>
      <c r="U851" s="1"/>
      <c r="V851" s="2"/>
      <c r="W851" s="2"/>
      <c r="X851" s="1"/>
      <c r="Y851" s="1"/>
      <c r="Z851" s="1"/>
      <c r="AA851" s="1"/>
      <c r="AB851" s="1"/>
    </row>
    <row r="852" spans="1:28">
      <c r="A852" s="1"/>
      <c r="B852" s="1"/>
      <c r="C852" s="2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1"/>
      <c r="U852" s="1"/>
      <c r="V852" s="2"/>
      <c r="W852" s="2"/>
      <c r="X852" s="1"/>
      <c r="Y852" s="1"/>
      <c r="Z852" s="1"/>
      <c r="AA852" s="1"/>
      <c r="AB852" s="1"/>
    </row>
    <row r="853" spans="1:28">
      <c r="A853" s="1"/>
      <c r="B853" s="1"/>
      <c r="C853" s="2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1"/>
      <c r="U853" s="1"/>
      <c r="V853" s="2"/>
      <c r="W853" s="2"/>
      <c r="X853" s="1"/>
      <c r="Y853" s="1"/>
      <c r="Z853" s="1"/>
      <c r="AA853" s="1"/>
      <c r="AB853" s="1"/>
    </row>
    <row r="854" spans="1:28">
      <c r="A854" s="1"/>
      <c r="B854" s="1"/>
      <c r="C854" s="2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1"/>
      <c r="U854" s="1"/>
      <c r="V854" s="2"/>
      <c r="W854" s="2"/>
      <c r="X854" s="1"/>
      <c r="Y854" s="1"/>
      <c r="Z854" s="1"/>
      <c r="AA854" s="1"/>
      <c r="AB854" s="1"/>
    </row>
    <row r="855" spans="1:28">
      <c r="A855" s="1"/>
      <c r="B855" s="1"/>
      <c r="C855" s="2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1"/>
      <c r="U855" s="1"/>
      <c r="V855" s="2"/>
      <c r="W855" s="2"/>
      <c r="X855" s="1"/>
      <c r="Y855" s="1"/>
      <c r="Z855" s="1"/>
      <c r="AA855" s="1"/>
      <c r="AB855" s="1"/>
    </row>
    <row r="856" spans="1:28">
      <c r="A856" s="1"/>
      <c r="B856" s="1"/>
      <c r="C856" s="2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1"/>
      <c r="U856" s="1"/>
      <c r="V856" s="2"/>
      <c r="W856" s="2"/>
      <c r="X856" s="1"/>
      <c r="Y856" s="1"/>
      <c r="Z856" s="1"/>
      <c r="AA856" s="1"/>
      <c r="AB856" s="1"/>
    </row>
    <row r="857" spans="1:28">
      <c r="A857" s="1"/>
      <c r="B857" s="1"/>
      <c r="C857" s="2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1"/>
      <c r="U857" s="1"/>
      <c r="V857" s="2"/>
      <c r="W857" s="2"/>
      <c r="X857" s="1"/>
      <c r="Y857" s="1"/>
      <c r="Z857" s="1"/>
      <c r="AA857" s="1"/>
      <c r="AB857" s="1"/>
    </row>
    <row r="858" spans="1:28">
      <c r="A858" s="1"/>
      <c r="B858" s="1"/>
      <c r="C858" s="2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1"/>
      <c r="U858" s="1"/>
      <c r="V858" s="2"/>
      <c r="W858" s="2"/>
      <c r="X858" s="1"/>
      <c r="Y858" s="1"/>
      <c r="Z858" s="1"/>
      <c r="AA858" s="1"/>
      <c r="AB858" s="1"/>
    </row>
    <row r="859" spans="1:28">
      <c r="A859" s="1"/>
      <c r="B859" s="1"/>
      <c r="C859" s="2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1"/>
      <c r="U859" s="1"/>
      <c r="V859" s="2"/>
      <c r="W859" s="2"/>
      <c r="X859" s="1"/>
      <c r="Y859" s="1"/>
      <c r="Z859" s="1"/>
      <c r="AA859" s="1"/>
      <c r="AB859" s="1"/>
    </row>
    <row r="860" spans="1:28">
      <c r="A860" s="1"/>
      <c r="B860" s="1"/>
      <c r="C860" s="2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1"/>
      <c r="U860" s="1"/>
      <c r="V860" s="2"/>
      <c r="W860" s="2"/>
      <c r="X860" s="1"/>
      <c r="Y860" s="1"/>
      <c r="Z860" s="1"/>
      <c r="AA860" s="1"/>
      <c r="AB860" s="1"/>
    </row>
    <row r="861" spans="1:28">
      <c r="A861" s="1"/>
      <c r="B861" s="1"/>
      <c r="C861" s="2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1"/>
      <c r="U861" s="1"/>
      <c r="V861" s="2"/>
      <c r="W861" s="2"/>
      <c r="X861" s="1"/>
      <c r="Y861" s="1"/>
      <c r="Z861" s="1"/>
      <c r="AA861" s="1"/>
      <c r="AB861" s="1"/>
    </row>
    <row r="862" spans="1:28">
      <c r="A862" s="1"/>
      <c r="B862" s="1"/>
      <c r="C862" s="2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1"/>
      <c r="U862" s="1"/>
      <c r="V862" s="2"/>
      <c r="W862" s="2"/>
      <c r="X862" s="1"/>
      <c r="Y862" s="1"/>
      <c r="Z862" s="1"/>
      <c r="AA862" s="1"/>
      <c r="AB862" s="1"/>
    </row>
    <row r="863" spans="1:28">
      <c r="A863" s="1"/>
      <c r="B863" s="1"/>
      <c r="C863" s="2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1"/>
      <c r="U863" s="1"/>
      <c r="V863" s="2"/>
      <c r="W863" s="2"/>
      <c r="X863" s="1"/>
      <c r="Y863" s="1"/>
      <c r="Z863" s="1"/>
      <c r="AA863" s="1"/>
      <c r="AB863" s="1"/>
    </row>
    <row r="864" spans="1:28">
      <c r="A864" s="1"/>
      <c r="B864" s="1"/>
      <c r="C864" s="2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1"/>
      <c r="U864" s="1"/>
      <c r="V864" s="2"/>
      <c r="W864" s="2"/>
      <c r="X864" s="1"/>
      <c r="Y864" s="1"/>
      <c r="Z864" s="1"/>
      <c r="AA864" s="1"/>
      <c r="AB864" s="1"/>
    </row>
    <row r="865" spans="1:28">
      <c r="A865" s="1"/>
      <c r="B865" s="1"/>
      <c r="C865" s="2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1"/>
      <c r="U865" s="1"/>
      <c r="V865" s="2"/>
      <c r="W865" s="2"/>
      <c r="X865" s="1"/>
      <c r="Y865" s="1"/>
      <c r="Z865" s="1"/>
      <c r="AA865" s="1"/>
      <c r="AB865" s="1"/>
    </row>
    <row r="866" spans="1:28">
      <c r="A866" s="1"/>
      <c r="B866" s="1"/>
      <c r="C866" s="2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1"/>
      <c r="U866" s="1"/>
      <c r="V866" s="2"/>
      <c r="W866" s="2"/>
      <c r="X866" s="1"/>
      <c r="Y866" s="1"/>
      <c r="Z866" s="1"/>
      <c r="AA866" s="1"/>
      <c r="AB866" s="1"/>
    </row>
    <row r="867" spans="1:28">
      <c r="A867" s="1"/>
      <c r="B867" s="1"/>
      <c r="C867" s="2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1"/>
      <c r="U867" s="1"/>
      <c r="V867" s="2"/>
      <c r="W867" s="2"/>
      <c r="X867" s="1"/>
      <c r="Y867" s="1"/>
      <c r="Z867" s="1"/>
      <c r="AA867" s="1"/>
      <c r="AB867" s="1"/>
    </row>
    <row r="868" spans="1:28">
      <c r="A868" s="1"/>
      <c r="B868" s="1"/>
      <c r="C868" s="2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1"/>
      <c r="U868" s="1"/>
      <c r="V868" s="2"/>
      <c r="W868" s="2"/>
      <c r="X868" s="1"/>
      <c r="Y868" s="1"/>
      <c r="Z868" s="1"/>
      <c r="AA868" s="1"/>
      <c r="AB868" s="1"/>
    </row>
    <row r="869" spans="1:28">
      <c r="A869" s="1"/>
      <c r="B869" s="1"/>
      <c r="C869" s="2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1"/>
      <c r="U869" s="1"/>
      <c r="V869" s="2"/>
      <c r="W869" s="2"/>
      <c r="X869" s="1"/>
      <c r="Y869" s="1"/>
      <c r="Z869" s="1"/>
      <c r="AA869" s="1"/>
      <c r="AB869" s="1"/>
    </row>
    <row r="870" spans="1:28">
      <c r="A870" s="1"/>
      <c r="B870" s="1"/>
      <c r="C870" s="2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1"/>
      <c r="U870" s="1"/>
      <c r="V870" s="2"/>
      <c r="W870" s="2"/>
      <c r="X870" s="1"/>
      <c r="Y870" s="1"/>
      <c r="Z870" s="1"/>
      <c r="AA870" s="1"/>
      <c r="AB870" s="1"/>
    </row>
    <row r="871" spans="1:28">
      <c r="A871" s="1"/>
      <c r="B871" s="1"/>
      <c r="C871" s="2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1"/>
      <c r="U871" s="1"/>
      <c r="V871" s="2"/>
      <c r="W871" s="2"/>
      <c r="X871" s="1"/>
      <c r="Y871" s="1"/>
      <c r="Z871" s="1"/>
      <c r="AA871" s="1"/>
      <c r="AB871" s="1"/>
    </row>
    <row r="872" spans="1:28">
      <c r="A872" s="1"/>
      <c r="B872" s="1"/>
      <c r="C872" s="2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1"/>
      <c r="U872" s="1"/>
      <c r="V872" s="2"/>
      <c r="W872" s="2"/>
      <c r="X872" s="1"/>
      <c r="Y872" s="1"/>
      <c r="Z872" s="1"/>
      <c r="AA872" s="1"/>
      <c r="AB872" s="1"/>
    </row>
    <row r="873" spans="1:28">
      <c r="A873" s="1"/>
      <c r="B873" s="1"/>
      <c r="C873" s="2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1"/>
      <c r="U873" s="1"/>
      <c r="V873" s="2"/>
      <c r="W873" s="2"/>
      <c r="X873" s="1"/>
      <c r="Y873" s="1"/>
      <c r="Z873" s="1"/>
      <c r="AA873" s="1"/>
      <c r="AB873" s="1"/>
    </row>
    <row r="874" spans="1:28">
      <c r="A874" s="1"/>
      <c r="B874" s="1"/>
      <c r="C874" s="2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1"/>
      <c r="U874" s="1"/>
      <c r="V874" s="2"/>
      <c r="W874" s="2"/>
      <c r="X874" s="1"/>
      <c r="Y874" s="1"/>
      <c r="Z874" s="1"/>
      <c r="AA874" s="1"/>
      <c r="AB874" s="1"/>
    </row>
    <row r="875" spans="1:28">
      <c r="A875" s="1"/>
      <c r="B875" s="1"/>
      <c r="C875" s="2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1"/>
      <c r="U875" s="1"/>
      <c r="V875" s="2"/>
      <c r="W875" s="2"/>
      <c r="X875" s="1"/>
      <c r="Y875" s="1"/>
      <c r="Z875" s="1"/>
      <c r="AA875" s="1"/>
      <c r="AB875" s="1"/>
    </row>
    <row r="876" spans="1:28">
      <c r="A876" s="1"/>
      <c r="B876" s="1"/>
      <c r="C876" s="2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1"/>
      <c r="U876" s="1"/>
      <c r="V876" s="2"/>
      <c r="W876" s="2"/>
      <c r="X876" s="1"/>
      <c r="Y876" s="1"/>
      <c r="Z876" s="1"/>
      <c r="AA876" s="1"/>
      <c r="AB876" s="1"/>
    </row>
    <row r="877" spans="1:28">
      <c r="A877" s="1"/>
      <c r="B877" s="1"/>
      <c r="C877" s="2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1"/>
      <c r="U877" s="1"/>
      <c r="V877" s="2"/>
      <c r="W877" s="2"/>
      <c r="X877" s="1"/>
      <c r="Y877" s="1"/>
      <c r="Z877" s="1"/>
      <c r="AA877" s="1"/>
      <c r="AB877" s="1"/>
    </row>
    <row r="878" spans="1:28">
      <c r="A878" s="1"/>
      <c r="B878" s="1"/>
      <c r="C878" s="2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1"/>
      <c r="U878" s="1"/>
      <c r="V878" s="2"/>
      <c r="W878" s="2"/>
      <c r="X878" s="1"/>
      <c r="Y878" s="1"/>
      <c r="Z878" s="1"/>
      <c r="AA878" s="1"/>
      <c r="AB878" s="1"/>
    </row>
    <row r="879" spans="1:28">
      <c r="A879" s="1"/>
      <c r="B879" s="1"/>
      <c r="C879" s="2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1"/>
      <c r="U879" s="1"/>
      <c r="V879" s="2"/>
      <c r="W879" s="2"/>
      <c r="X879" s="1"/>
      <c r="Y879" s="1"/>
      <c r="Z879" s="1"/>
      <c r="AA879" s="1"/>
      <c r="AB879" s="1"/>
    </row>
    <row r="880" spans="1:28">
      <c r="A880" s="1"/>
      <c r="B880" s="1"/>
      <c r="C880" s="2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1"/>
      <c r="U880" s="1"/>
      <c r="V880" s="2"/>
      <c r="W880" s="2"/>
      <c r="X880" s="1"/>
      <c r="Y880" s="1"/>
      <c r="Z880" s="1"/>
      <c r="AA880" s="1"/>
      <c r="AB880" s="1"/>
    </row>
    <row r="881" spans="1:28">
      <c r="A881" s="1"/>
      <c r="B881" s="1"/>
      <c r="C881" s="2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1"/>
      <c r="U881" s="1"/>
      <c r="V881" s="2"/>
      <c r="W881" s="2"/>
      <c r="X881" s="1"/>
      <c r="Y881" s="1"/>
      <c r="Z881" s="1"/>
      <c r="AA881" s="1"/>
      <c r="AB881" s="1"/>
    </row>
    <row r="882" spans="1:28">
      <c r="A882" s="1"/>
      <c r="B882" s="1"/>
      <c r="C882" s="2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1"/>
      <c r="U882" s="1"/>
      <c r="V882" s="2"/>
      <c r="W882" s="2"/>
      <c r="X882" s="1"/>
      <c r="Y882" s="1"/>
      <c r="Z882" s="1"/>
      <c r="AA882" s="1"/>
      <c r="AB882" s="1"/>
    </row>
    <row r="883" spans="1:28">
      <c r="A883" s="1"/>
      <c r="B883" s="1"/>
      <c r="C883" s="2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1"/>
      <c r="U883" s="1"/>
      <c r="V883" s="2"/>
      <c r="W883" s="2"/>
      <c r="X883" s="1"/>
      <c r="Y883" s="1"/>
      <c r="Z883" s="1"/>
      <c r="AA883" s="1"/>
      <c r="AB883" s="1"/>
    </row>
    <row r="884" spans="1:28">
      <c r="A884" s="1"/>
      <c r="B884" s="1"/>
      <c r="C884" s="2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1"/>
      <c r="U884" s="1"/>
      <c r="V884" s="2"/>
      <c r="W884" s="2"/>
      <c r="X884" s="1"/>
      <c r="Y884" s="1"/>
      <c r="Z884" s="1"/>
      <c r="AA884" s="1"/>
      <c r="AB884" s="1"/>
    </row>
    <row r="885" spans="1:28">
      <c r="A885" s="1"/>
      <c r="B885" s="1"/>
      <c r="C885" s="2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1"/>
      <c r="U885" s="1"/>
      <c r="V885" s="2"/>
      <c r="W885" s="2"/>
      <c r="X885" s="1"/>
      <c r="Y885" s="1"/>
      <c r="Z885" s="1"/>
      <c r="AA885" s="1"/>
      <c r="AB885" s="1"/>
    </row>
    <row r="886" spans="1:28">
      <c r="A886" s="1"/>
      <c r="B886" s="1"/>
      <c r="C886" s="2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1"/>
      <c r="U886" s="1"/>
      <c r="V886" s="2"/>
      <c r="W886" s="2"/>
      <c r="X886" s="1"/>
      <c r="Y886" s="1"/>
      <c r="Z886" s="1"/>
      <c r="AA886" s="1"/>
      <c r="AB886" s="1"/>
    </row>
    <row r="887" spans="1:28">
      <c r="A887" s="1"/>
      <c r="B887" s="1"/>
      <c r="C887" s="2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1"/>
      <c r="U887" s="1"/>
      <c r="V887" s="2"/>
      <c r="W887" s="2"/>
      <c r="X887" s="1"/>
      <c r="Y887" s="1"/>
      <c r="Z887" s="1"/>
      <c r="AA887" s="1"/>
      <c r="AB887" s="1"/>
    </row>
    <row r="888" spans="1:28">
      <c r="A888" s="1"/>
      <c r="B888" s="1"/>
      <c r="C888" s="2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1"/>
      <c r="U888" s="1"/>
      <c r="V888" s="2"/>
      <c r="W888" s="2"/>
      <c r="X888" s="1"/>
      <c r="Y888" s="1"/>
      <c r="Z888" s="1"/>
      <c r="AA888" s="1"/>
      <c r="AB888" s="1"/>
    </row>
    <row r="889" spans="1:28">
      <c r="A889" s="1"/>
      <c r="B889" s="1"/>
      <c r="C889" s="2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1"/>
      <c r="U889" s="1"/>
      <c r="V889" s="2"/>
      <c r="W889" s="2"/>
      <c r="X889" s="1"/>
      <c r="Y889" s="1"/>
      <c r="Z889" s="1"/>
      <c r="AA889" s="1"/>
      <c r="AB889" s="1"/>
    </row>
    <row r="890" spans="1:28">
      <c r="A890" s="1"/>
      <c r="B890" s="1"/>
      <c r="C890" s="2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1"/>
      <c r="U890" s="1"/>
      <c r="V890" s="2"/>
      <c r="W890" s="2"/>
      <c r="X890" s="1"/>
      <c r="Y890" s="1"/>
      <c r="Z890" s="1"/>
      <c r="AA890" s="1"/>
      <c r="AB890" s="1"/>
    </row>
    <row r="891" spans="1:28">
      <c r="A891" s="1"/>
      <c r="B891" s="1"/>
      <c r="C891" s="2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1"/>
      <c r="U891" s="1"/>
      <c r="V891" s="2"/>
      <c r="W891" s="2"/>
      <c r="X891" s="1"/>
      <c r="Y891" s="1"/>
      <c r="Z891" s="1"/>
      <c r="AA891" s="1"/>
      <c r="AB891" s="1"/>
    </row>
    <row r="892" spans="1:28">
      <c r="A892" s="1"/>
      <c r="B892" s="1"/>
      <c r="C892" s="2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1"/>
      <c r="U892" s="1"/>
      <c r="V892" s="2"/>
      <c r="W892" s="2"/>
      <c r="X892" s="1"/>
      <c r="Y892" s="1"/>
      <c r="Z892" s="1"/>
      <c r="AA892" s="1"/>
      <c r="AB892" s="1"/>
    </row>
    <row r="893" spans="1:28">
      <c r="A893" s="1"/>
      <c r="B893" s="1"/>
      <c r="C893" s="2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1"/>
      <c r="U893" s="1"/>
      <c r="V893" s="2"/>
      <c r="W893" s="2"/>
      <c r="X893" s="1"/>
      <c r="Y893" s="1"/>
      <c r="Z893" s="1"/>
      <c r="AA893" s="1"/>
      <c r="AB893" s="1"/>
    </row>
    <row r="894" spans="1:28">
      <c r="A894" s="1"/>
      <c r="B894" s="1"/>
      <c r="C894" s="2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1"/>
      <c r="U894" s="1"/>
      <c r="V894" s="2"/>
      <c r="W894" s="2"/>
      <c r="X894" s="1"/>
      <c r="Y894" s="1"/>
      <c r="Z894" s="1"/>
      <c r="AA894" s="1"/>
      <c r="AB894" s="1"/>
    </row>
    <row r="895" spans="1:28">
      <c r="A895" s="1"/>
      <c r="B895" s="1"/>
      <c r="C895" s="2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1"/>
      <c r="U895" s="1"/>
      <c r="V895" s="2"/>
      <c r="W895" s="2"/>
      <c r="X895" s="1"/>
      <c r="Y895" s="1"/>
      <c r="Z895" s="1"/>
      <c r="AA895" s="1"/>
      <c r="AB895" s="1"/>
    </row>
    <row r="896" spans="1:28">
      <c r="A896" s="1"/>
      <c r="B896" s="1"/>
      <c r="C896" s="2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1"/>
      <c r="U896" s="1"/>
      <c r="V896" s="2"/>
      <c r="W896" s="2"/>
      <c r="X896" s="1"/>
      <c r="Y896" s="1"/>
      <c r="Z896" s="1"/>
      <c r="AA896" s="1"/>
      <c r="AB896" s="1"/>
    </row>
    <row r="897" spans="1:28">
      <c r="A897" s="1"/>
      <c r="B897" s="1"/>
      <c r="C897" s="2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1"/>
      <c r="U897" s="1"/>
      <c r="V897" s="2"/>
      <c r="W897" s="2"/>
      <c r="X897" s="1"/>
      <c r="Y897" s="1"/>
      <c r="Z897" s="1"/>
      <c r="AA897" s="1"/>
      <c r="AB897" s="1"/>
    </row>
    <row r="898" spans="1:28">
      <c r="A898" s="1"/>
      <c r="B898" s="1"/>
      <c r="C898" s="2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1"/>
      <c r="U898" s="1"/>
      <c r="V898" s="2"/>
      <c r="W898" s="2"/>
      <c r="X898" s="1"/>
      <c r="Y898" s="1"/>
      <c r="Z898" s="1"/>
      <c r="AA898" s="1"/>
      <c r="AB898" s="1"/>
    </row>
    <row r="899" spans="1:28">
      <c r="A899" s="1"/>
      <c r="B899" s="1"/>
      <c r="C899" s="2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1"/>
      <c r="U899" s="1"/>
      <c r="V899" s="2"/>
      <c r="W899" s="2"/>
      <c r="X899" s="1"/>
      <c r="Y899" s="1"/>
      <c r="Z899" s="1"/>
      <c r="AA899" s="1"/>
      <c r="AB899" s="1"/>
    </row>
    <row r="900" spans="1:28">
      <c r="A900" s="1"/>
      <c r="B900" s="1"/>
      <c r="C900" s="2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1"/>
      <c r="U900" s="1"/>
      <c r="V900" s="2"/>
      <c r="W900" s="2"/>
      <c r="X900" s="1"/>
      <c r="Y900" s="1"/>
      <c r="Z900" s="1"/>
      <c r="AA900" s="1"/>
      <c r="AB900" s="1"/>
    </row>
    <row r="901" spans="1:28">
      <c r="A901" s="1"/>
      <c r="B901" s="1"/>
      <c r="C901" s="2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1"/>
      <c r="U901" s="1"/>
      <c r="V901" s="2"/>
      <c r="W901" s="2"/>
      <c r="X901" s="1"/>
      <c r="Y901" s="1"/>
      <c r="Z901" s="1"/>
      <c r="AA901" s="1"/>
      <c r="AB901" s="1"/>
    </row>
    <row r="902" spans="1:28">
      <c r="A902" s="1"/>
      <c r="B902" s="1"/>
      <c r="C902" s="2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1"/>
      <c r="U902" s="1"/>
      <c r="V902" s="2"/>
      <c r="W902" s="2"/>
      <c r="X902" s="1"/>
      <c r="Y902" s="1"/>
      <c r="Z902" s="1"/>
      <c r="AA902" s="1"/>
      <c r="AB902" s="1"/>
    </row>
    <row r="903" spans="1:28">
      <c r="A903" s="1"/>
      <c r="B903" s="1"/>
      <c r="C903" s="2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1"/>
      <c r="U903" s="1"/>
      <c r="V903" s="2"/>
      <c r="W903" s="2"/>
      <c r="X903" s="1"/>
      <c r="Y903" s="1"/>
      <c r="Z903" s="1"/>
      <c r="AA903" s="1"/>
      <c r="AB903" s="1"/>
    </row>
    <row r="904" spans="1:28">
      <c r="A904" s="1"/>
      <c r="B904" s="1"/>
      <c r="C904" s="2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1"/>
      <c r="U904" s="1"/>
      <c r="V904" s="2"/>
      <c r="W904" s="2"/>
      <c r="X904" s="1"/>
      <c r="Y904" s="1"/>
      <c r="Z904" s="1"/>
      <c r="AA904" s="1"/>
      <c r="AB904" s="1"/>
    </row>
    <row r="905" spans="1:28">
      <c r="A905" s="1"/>
      <c r="B905" s="1"/>
      <c r="C905" s="2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1"/>
      <c r="U905" s="1"/>
      <c r="V905" s="2"/>
      <c r="W905" s="2"/>
      <c r="X905" s="1"/>
      <c r="Y905" s="1"/>
      <c r="Z905" s="1"/>
      <c r="AA905" s="1"/>
      <c r="AB905" s="1"/>
    </row>
    <row r="906" spans="1:28">
      <c r="A906" s="1"/>
      <c r="B906" s="1"/>
      <c r="C906" s="2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1"/>
      <c r="U906" s="1"/>
      <c r="V906" s="2"/>
      <c r="W906" s="2"/>
      <c r="X906" s="1"/>
      <c r="Y906" s="1"/>
      <c r="Z906" s="1"/>
      <c r="AA906" s="1"/>
      <c r="AB906" s="1"/>
    </row>
    <row r="907" spans="1:28">
      <c r="A907" s="1"/>
      <c r="B907" s="1"/>
      <c r="C907" s="2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1"/>
      <c r="U907" s="1"/>
      <c r="V907" s="2"/>
      <c r="W907" s="2"/>
      <c r="X907" s="1"/>
      <c r="Y907" s="1"/>
      <c r="Z907" s="1"/>
      <c r="AA907" s="1"/>
      <c r="AB907" s="1"/>
    </row>
    <row r="908" spans="1:28">
      <c r="A908" s="1"/>
      <c r="B908" s="1"/>
      <c r="C908" s="2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1"/>
      <c r="U908" s="1"/>
      <c r="V908" s="2"/>
      <c r="W908" s="2"/>
      <c r="X908" s="1"/>
      <c r="Y908" s="1"/>
      <c r="Z908" s="1"/>
      <c r="AA908" s="1"/>
      <c r="AB908" s="1"/>
    </row>
    <row r="909" spans="1:28">
      <c r="A909" s="1"/>
      <c r="B909" s="1"/>
      <c r="C909" s="2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1"/>
      <c r="U909" s="1"/>
      <c r="V909" s="2"/>
      <c r="W909" s="2"/>
      <c r="X909" s="1"/>
      <c r="Y909" s="1"/>
      <c r="Z909" s="1"/>
      <c r="AA909" s="1"/>
      <c r="AB909" s="1"/>
    </row>
    <row r="910" spans="1:28">
      <c r="A910" s="1"/>
      <c r="B910" s="1"/>
      <c r="C910" s="2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1"/>
      <c r="U910" s="1"/>
      <c r="V910" s="2"/>
      <c r="W910" s="2"/>
      <c r="X910" s="1"/>
      <c r="Y910" s="1"/>
      <c r="Z910" s="1"/>
      <c r="AA910" s="1"/>
      <c r="AB910" s="1"/>
    </row>
    <row r="911" spans="1:28">
      <c r="A911" s="1"/>
      <c r="B911" s="1"/>
      <c r="C911" s="2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1"/>
      <c r="U911" s="1"/>
      <c r="V911" s="2"/>
      <c r="W911" s="2"/>
      <c r="X911" s="1"/>
      <c r="Y911" s="1"/>
      <c r="Z911" s="1"/>
      <c r="AA911" s="1"/>
      <c r="AB911" s="1"/>
    </row>
    <row r="912" spans="1:28">
      <c r="A912" s="1"/>
      <c r="B912" s="1"/>
      <c r="C912" s="2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1"/>
      <c r="U912" s="1"/>
      <c r="V912" s="2"/>
      <c r="W912" s="2"/>
      <c r="X912" s="1"/>
      <c r="Y912" s="1"/>
      <c r="Z912" s="1"/>
      <c r="AA912" s="1"/>
      <c r="AB912" s="1"/>
    </row>
    <row r="913" spans="1:28">
      <c r="A913" s="1"/>
      <c r="B913" s="1"/>
      <c r="C913" s="2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1"/>
      <c r="U913" s="1"/>
      <c r="V913" s="2"/>
      <c r="W913" s="2"/>
      <c r="X913" s="1"/>
      <c r="Y913" s="1"/>
      <c r="Z913" s="1"/>
      <c r="AA913" s="1"/>
      <c r="AB913" s="1"/>
    </row>
    <row r="914" spans="1:28">
      <c r="A914" s="1"/>
      <c r="B914" s="1"/>
      <c r="C914" s="2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1"/>
      <c r="U914" s="1"/>
      <c r="V914" s="2"/>
      <c r="W914" s="2"/>
      <c r="X914" s="1"/>
      <c r="Y914" s="1"/>
      <c r="Z914" s="1"/>
      <c r="AA914" s="1"/>
      <c r="AB914" s="1"/>
    </row>
    <row r="915" spans="1:28">
      <c r="A915" s="1"/>
      <c r="B915" s="1"/>
      <c r="C915" s="2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1"/>
      <c r="U915" s="1"/>
      <c r="V915" s="2"/>
      <c r="W915" s="2"/>
      <c r="X915" s="1"/>
      <c r="Y915" s="1"/>
      <c r="Z915" s="1"/>
      <c r="AA915" s="1"/>
      <c r="AB915" s="1"/>
    </row>
    <row r="916" spans="1:28">
      <c r="A916" s="1"/>
      <c r="B916" s="1"/>
      <c r="C916" s="2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1"/>
      <c r="U916" s="1"/>
      <c r="V916" s="2"/>
      <c r="W916" s="2"/>
      <c r="X916" s="1"/>
      <c r="Y916" s="1"/>
      <c r="Z916" s="1"/>
      <c r="AA916" s="1"/>
      <c r="AB916" s="1"/>
    </row>
    <row r="917" spans="1:28">
      <c r="A917" s="1"/>
      <c r="B917" s="1"/>
      <c r="C917" s="2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1"/>
      <c r="U917" s="1"/>
      <c r="V917" s="2"/>
      <c r="W917" s="2"/>
      <c r="X917" s="1"/>
      <c r="Y917" s="1"/>
      <c r="Z917" s="1"/>
      <c r="AA917" s="1"/>
      <c r="AB917" s="1"/>
    </row>
    <row r="918" spans="1:28">
      <c r="A918" s="1"/>
      <c r="B918" s="1"/>
      <c r="C918" s="2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1"/>
      <c r="U918" s="1"/>
      <c r="V918" s="2"/>
      <c r="W918" s="2"/>
      <c r="X918" s="1"/>
      <c r="Y918" s="1"/>
      <c r="Z918" s="1"/>
      <c r="AA918" s="1"/>
      <c r="AB918" s="1"/>
    </row>
    <row r="919" spans="1:28">
      <c r="A919" s="1"/>
      <c r="B919" s="1"/>
      <c r="C919" s="2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1"/>
      <c r="U919" s="1"/>
      <c r="V919" s="2"/>
      <c r="W919" s="2"/>
      <c r="X919" s="1"/>
      <c r="Y919" s="1"/>
      <c r="Z919" s="1"/>
      <c r="AA919" s="1"/>
      <c r="AB919" s="1"/>
    </row>
    <row r="920" spans="1:28">
      <c r="A920" s="1"/>
      <c r="B920" s="1"/>
      <c r="C920" s="2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1"/>
      <c r="U920" s="1"/>
      <c r="V920" s="2"/>
      <c r="W920" s="2"/>
      <c r="X920" s="1"/>
      <c r="Y920" s="1"/>
      <c r="Z920" s="1"/>
      <c r="AA920" s="1"/>
      <c r="AB920" s="1"/>
    </row>
    <row r="921" spans="1:28">
      <c r="A921" s="1"/>
      <c r="B921" s="1"/>
      <c r="C921" s="2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1"/>
      <c r="U921" s="1"/>
      <c r="V921" s="2"/>
      <c r="W921" s="2"/>
      <c r="X921" s="1"/>
      <c r="Y921" s="1"/>
      <c r="Z921" s="1"/>
      <c r="AA921" s="1"/>
      <c r="AB921" s="1"/>
    </row>
    <row r="922" spans="1:28">
      <c r="A922" s="1"/>
      <c r="B922" s="1"/>
      <c r="C922" s="2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1"/>
      <c r="U922" s="1"/>
      <c r="V922" s="2"/>
      <c r="W922" s="2"/>
      <c r="X922" s="1"/>
      <c r="Y922" s="1"/>
      <c r="Z922" s="1"/>
      <c r="AA922" s="1"/>
      <c r="AB922" s="1"/>
    </row>
    <row r="923" spans="1:28">
      <c r="A923" s="1"/>
      <c r="B923" s="1"/>
      <c r="C923" s="2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1"/>
      <c r="U923" s="1"/>
      <c r="V923" s="2"/>
      <c r="W923" s="2"/>
      <c r="X923" s="1"/>
      <c r="Y923" s="1"/>
      <c r="Z923" s="1"/>
      <c r="AA923" s="1"/>
      <c r="AB923" s="1"/>
    </row>
    <row r="924" spans="1:28">
      <c r="A924" s="1"/>
      <c r="B924" s="1"/>
      <c r="C924" s="2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1"/>
      <c r="U924" s="1"/>
      <c r="V924" s="2"/>
      <c r="W924" s="2"/>
      <c r="X924" s="1"/>
      <c r="Y924" s="1"/>
      <c r="Z924" s="1"/>
      <c r="AA924" s="1"/>
      <c r="AB924" s="1"/>
    </row>
    <row r="925" spans="1:28">
      <c r="A925" s="1"/>
      <c r="B925" s="1"/>
      <c r="C925" s="2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1"/>
      <c r="U925" s="1"/>
      <c r="V925" s="2"/>
      <c r="W925" s="2"/>
      <c r="X925" s="1"/>
      <c r="Y925" s="1"/>
      <c r="Z925" s="1"/>
      <c r="AA925" s="1"/>
      <c r="AB925" s="1"/>
    </row>
    <row r="926" spans="1:28">
      <c r="A926" s="1"/>
      <c r="B926" s="1"/>
      <c r="C926" s="2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1"/>
      <c r="U926" s="1"/>
      <c r="V926" s="2"/>
      <c r="W926" s="2"/>
      <c r="X926" s="1"/>
      <c r="Y926" s="1"/>
      <c r="Z926" s="1"/>
      <c r="AA926" s="1"/>
      <c r="AB926" s="1"/>
    </row>
    <row r="927" spans="1:28">
      <c r="A927" s="1"/>
      <c r="B927" s="1"/>
      <c r="C927" s="2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1"/>
      <c r="U927" s="1"/>
      <c r="V927" s="2"/>
      <c r="W927" s="2"/>
      <c r="X927" s="1"/>
      <c r="Y927" s="1"/>
      <c r="Z927" s="1"/>
      <c r="AA927" s="1"/>
      <c r="AB927" s="1"/>
    </row>
    <row r="928" spans="1:28">
      <c r="A928" s="1"/>
      <c r="B928" s="1"/>
      <c r="C928" s="2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1"/>
      <c r="U928" s="1"/>
      <c r="V928" s="2"/>
      <c r="W928" s="2"/>
      <c r="X928" s="1"/>
      <c r="Y928" s="1"/>
      <c r="Z928" s="1"/>
      <c r="AA928" s="1"/>
      <c r="AB928" s="1"/>
    </row>
    <row r="929" spans="1:28">
      <c r="A929" s="1"/>
      <c r="B929" s="1"/>
      <c r="C929" s="2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1"/>
      <c r="U929" s="1"/>
      <c r="V929" s="2"/>
      <c r="W929" s="2"/>
      <c r="X929" s="1"/>
      <c r="Y929" s="1"/>
      <c r="Z929" s="1"/>
      <c r="AA929" s="1"/>
      <c r="AB929" s="1"/>
    </row>
    <row r="930" spans="1:28">
      <c r="A930" s="1"/>
      <c r="B930" s="1"/>
      <c r="C930" s="2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1"/>
      <c r="U930" s="1"/>
      <c r="V930" s="2"/>
      <c r="W930" s="2"/>
      <c r="X930" s="1"/>
      <c r="Y930" s="1"/>
      <c r="Z930" s="1"/>
      <c r="AA930" s="1"/>
      <c r="AB930" s="1"/>
    </row>
    <row r="931" spans="1:28">
      <c r="A931" s="1"/>
      <c r="B931" s="1"/>
      <c r="C931" s="2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1"/>
      <c r="U931" s="1"/>
      <c r="V931" s="2"/>
      <c r="W931" s="2"/>
      <c r="X931" s="1"/>
      <c r="Y931" s="1"/>
      <c r="Z931" s="1"/>
      <c r="AA931" s="1"/>
      <c r="AB931" s="1"/>
    </row>
    <row r="932" spans="1:28">
      <c r="A932" s="1"/>
      <c r="B932" s="1"/>
      <c r="C932" s="2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1"/>
      <c r="U932" s="1"/>
      <c r="V932" s="2"/>
      <c r="W932" s="2"/>
      <c r="X932" s="1"/>
      <c r="Y932" s="1"/>
      <c r="Z932" s="1"/>
      <c r="AA932" s="1"/>
      <c r="AB932" s="1"/>
    </row>
    <row r="933" spans="1:28">
      <c r="A933" s="1"/>
      <c r="B933" s="1"/>
      <c r="C933" s="2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1"/>
      <c r="U933" s="1"/>
      <c r="V933" s="2"/>
      <c r="W933" s="2"/>
      <c r="X933" s="1"/>
      <c r="Y933" s="1"/>
      <c r="Z933" s="1"/>
      <c r="AA933" s="1"/>
      <c r="AB933" s="1"/>
    </row>
    <row r="934" spans="1:28">
      <c r="A934" s="1"/>
      <c r="B934" s="1"/>
      <c r="C934" s="2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1"/>
      <c r="U934" s="1"/>
      <c r="V934" s="2"/>
      <c r="W934" s="2"/>
      <c r="X934" s="1"/>
      <c r="Y934" s="1"/>
      <c r="Z934" s="1"/>
      <c r="AA934" s="1"/>
      <c r="AB934" s="1"/>
    </row>
    <row r="935" spans="1:28">
      <c r="A935" s="1"/>
      <c r="B935" s="1"/>
      <c r="C935" s="2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1"/>
      <c r="U935" s="1"/>
      <c r="V935" s="2"/>
      <c r="W935" s="2"/>
      <c r="X935" s="1"/>
      <c r="Y935" s="1"/>
      <c r="Z935" s="1"/>
      <c r="AA935" s="1"/>
      <c r="AB935" s="1"/>
    </row>
    <row r="936" spans="1:28">
      <c r="A936" s="1"/>
      <c r="B936" s="1"/>
      <c r="C936" s="2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1"/>
      <c r="U936" s="1"/>
      <c r="V936" s="2"/>
      <c r="W936" s="2"/>
      <c r="X936" s="1"/>
      <c r="Y936" s="1"/>
      <c r="Z936" s="1"/>
      <c r="AA936" s="1"/>
      <c r="AB936" s="1"/>
    </row>
    <row r="937" spans="1:28">
      <c r="A937" s="1"/>
      <c r="B937" s="1"/>
      <c r="C937" s="2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1"/>
      <c r="U937" s="1"/>
      <c r="V937" s="2"/>
      <c r="W937" s="2"/>
      <c r="X937" s="1"/>
      <c r="Y937" s="1"/>
      <c r="Z937" s="1"/>
      <c r="AA937" s="1"/>
      <c r="AB937" s="1"/>
    </row>
    <row r="938" spans="1:28">
      <c r="A938" s="1"/>
      <c r="B938" s="1"/>
      <c r="C938" s="2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1"/>
      <c r="U938" s="1"/>
      <c r="V938" s="2"/>
      <c r="W938" s="2"/>
      <c r="X938" s="1"/>
      <c r="Y938" s="1"/>
      <c r="Z938" s="1"/>
      <c r="AA938" s="1"/>
      <c r="AB938" s="1"/>
    </row>
    <row r="939" spans="1:28">
      <c r="A939" s="1"/>
      <c r="B939" s="1"/>
      <c r="C939" s="2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1"/>
      <c r="U939" s="1"/>
      <c r="V939" s="2"/>
      <c r="W939" s="2"/>
      <c r="X939" s="1"/>
      <c r="Y939" s="1"/>
      <c r="Z939" s="1"/>
      <c r="AA939" s="1"/>
      <c r="AB939" s="1"/>
    </row>
    <row r="940" spans="1:28">
      <c r="A940" s="1"/>
      <c r="B940" s="1"/>
      <c r="C940" s="2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1"/>
      <c r="U940" s="1"/>
      <c r="V940" s="2"/>
      <c r="W940" s="2"/>
      <c r="X940" s="1"/>
      <c r="Y940" s="1"/>
      <c r="Z940" s="1"/>
      <c r="AA940" s="1"/>
      <c r="AB940" s="1"/>
    </row>
    <row r="941" spans="1:28">
      <c r="A941" s="1"/>
      <c r="B941" s="1"/>
      <c r="C941" s="2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1"/>
      <c r="U941" s="1"/>
      <c r="V941" s="2"/>
      <c r="W941" s="2"/>
      <c r="X941" s="1"/>
      <c r="Y941" s="1"/>
      <c r="Z941" s="1"/>
      <c r="AA941" s="1"/>
      <c r="AB941" s="1"/>
    </row>
    <row r="942" spans="1:28">
      <c r="A942" s="1"/>
      <c r="B942" s="1"/>
      <c r="C942" s="2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1"/>
      <c r="U942" s="1"/>
      <c r="V942" s="2"/>
      <c r="W942" s="2"/>
      <c r="X942" s="1"/>
      <c r="Y942" s="1"/>
      <c r="Z942" s="1"/>
      <c r="AA942" s="1"/>
      <c r="AB942" s="1"/>
    </row>
    <row r="943" spans="1:28">
      <c r="A943" s="1"/>
      <c r="B943" s="1"/>
      <c r="C943" s="2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1"/>
      <c r="U943" s="1"/>
      <c r="V943" s="2"/>
      <c r="W943" s="2"/>
      <c r="X943" s="1"/>
      <c r="Y943" s="1"/>
      <c r="Z943" s="1"/>
      <c r="AA943" s="1"/>
      <c r="AB943" s="1"/>
    </row>
    <row r="944" spans="1:28">
      <c r="A944" s="1"/>
      <c r="B944" s="1"/>
      <c r="C944" s="2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1"/>
      <c r="U944" s="1"/>
      <c r="V944" s="2"/>
      <c r="W944" s="2"/>
      <c r="X944" s="1"/>
      <c r="Y944" s="1"/>
      <c r="Z944" s="1"/>
      <c r="AA944" s="1"/>
      <c r="AB944" s="1"/>
    </row>
    <row r="945" spans="1:28">
      <c r="A945" s="1"/>
      <c r="B945" s="1"/>
      <c r="C945" s="2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1"/>
      <c r="U945" s="1"/>
      <c r="V945" s="2"/>
      <c r="W945" s="2"/>
      <c r="X945" s="1"/>
      <c r="Y945" s="1"/>
      <c r="Z945" s="1"/>
      <c r="AA945" s="1"/>
      <c r="AB945" s="1"/>
    </row>
    <row r="946" spans="1:28">
      <c r="A946" s="1"/>
      <c r="B946" s="1"/>
      <c r="C946" s="2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1"/>
      <c r="U946" s="1"/>
      <c r="V946" s="2"/>
      <c r="W946" s="2"/>
      <c r="X946" s="1"/>
      <c r="Y946" s="1"/>
      <c r="Z946" s="1"/>
      <c r="AA946" s="1"/>
      <c r="AB946" s="1"/>
    </row>
    <row r="947" spans="1:28">
      <c r="A947" s="1"/>
      <c r="B947" s="1"/>
      <c r="C947" s="2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1"/>
      <c r="U947" s="1"/>
      <c r="V947" s="2"/>
      <c r="W947" s="2"/>
      <c r="X947" s="1"/>
      <c r="Y947" s="1"/>
      <c r="Z947" s="1"/>
      <c r="AA947" s="1"/>
      <c r="AB947" s="1"/>
    </row>
    <row r="948" spans="1:28">
      <c r="A948" s="1"/>
      <c r="B948" s="1"/>
      <c r="C948" s="2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1"/>
      <c r="U948" s="1"/>
      <c r="V948" s="2"/>
      <c r="W948" s="2"/>
      <c r="X948" s="1"/>
      <c r="Y948" s="1"/>
      <c r="Z948" s="1"/>
      <c r="AA948" s="1"/>
      <c r="AB948" s="1"/>
    </row>
    <row r="949" spans="1:28">
      <c r="A949" s="1"/>
      <c r="B949" s="1"/>
      <c r="C949" s="2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1"/>
      <c r="U949" s="1"/>
      <c r="V949" s="2"/>
      <c r="W949" s="2"/>
      <c r="X949" s="1"/>
      <c r="Y949" s="1"/>
      <c r="Z949" s="1"/>
      <c r="AA949" s="1"/>
      <c r="AB949" s="1"/>
    </row>
    <row r="950" spans="1:28">
      <c r="A950" s="1"/>
      <c r="B950" s="1"/>
      <c r="C950" s="2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1"/>
      <c r="U950" s="1"/>
      <c r="V950" s="2"/>
      <c r="W950" s="2"/>
      <c r="X950" s="1"/>
      <c r="Y950" s="1"/>
      <c r="Z950" s="1"/>
      <c r="AA950" s="1"/>
      <c r="AB950" s="1"/>
    </row>
    <row r="951" spans="1:28">
      <c r="A951" s="1"/>
      <c r="B951" s="1"/>
      <c r="C951" s="2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1"/>
      <c r="U951" s="1"/>
      <c r="V951" s="2"/>
      <c r="W951" s="2"/>
      <c r="X951" s="1"/>
      <c r="Y951" s="1"/>
      <c r="Z951" s="1"/>
      <c r="AA951" s="1"/>
      <c r="AB951" s="1"/>
    </row>
    <row r="952" spans="1:28">
      <c r="A952" s="1"/>
      <c r="B952" s="1"/>
      <c r="C952" s="2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1"/>
      <c r="U952" s="1"/>
      <c r="V952" s="2"/>
      <c r="W952" s="2"/>
      <c r="X952" s="1"/>
      <c r="Y952" s="1"/>
      <c r="Z952" s="1"/>
      <c r="AA952" s="1"/>
      <c r="AB952" s="1"/>
    </row>
    <row r="953" spans="1:28">
      <c r="A953" s="1"/>
      <c r="B953" s="1"/>
      <c r="C953" s="2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1"/>
      <c r="U953" s="1"/>
      <c r="V953" s="2"/>
      <c r="W953" s="2"/>
      <c r="X953" s="1"/>
      <c r="Y953" s="1"/>
      <c r="Z953" s="1"/>
      <c r="AA953" s="1"/>
      <c r="AB953" s="1"/>
    </row>
    <row r="954" spans="1:28">
      <c r="A954" s="1"/>
      <c r="B954" s="1"/>
      <c r="C954" s="2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1"/>
      <c r="U954" s="1"/>
      <c r="V954" s="2"/>
      <c r="W954" s="2"/>
      <c r="X954" s="1"/>
      <c r="Y954" s="1"/>
      <c r="Z954" s="1"/>
      <c r="AA954" s="1"/>
      <c r="AB954" s="1"/>
    </row>
    <row r="955" spans="1:28">
      <c r="A955" s="1"/>
      <c r="B955" s="1"/>
      <c r="C955" s="2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1"/>
      <c r="U955" s="1"/>
      <c r="V955" s="2"/>
      <c r="W955" s="2"/>
      <c r="X955" s="1"/>
      <c r="Y955" s="1"/>
      <c r="Z955" s="1"/>
      <c r="AA955" s="1"/>
      <c r="AB955" s="1"/>
    </row>
    <row r="956" spans="1:28">
      <c r="A956" s="1"/>
      <c r="B956" s="1"/>
      <c r="C956" s="2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1"/>
      <c r="U956" s="1"/>
      <c r="V956" s="2"/>
      <c r="W956" s="2"/>
      <c r="X956" s="1"/>
      <c r="Y956" s="1"/>
      <c r="Z956" s="1"/>
      <c r="AA956" s="1"/>
      <c r="AB956" s="1"/>
    </row>
    <row r="957" spans="1:28">
      <c r="A957" s="1"/>
      <c r="B957" s="1"/>
      <c r="C957" s="2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1"/>
      <c r="U957" s="1"/>
      <c r="V957" s="2"/>
      <c r="W957" s="2"/>
      <c r="X957" s="1"/>
      <c r="Y957" s="1"/>
      <c r="Z957" s="1"/>
      <c r="AA957" s="1"/>
      <c r="AB957" s="1"/>
    </row>
    <row r="958" spans="1:28">
      <c r="A958" s="1"/>
      <c r="B958" s="1"/>
      <c r="C958" s="2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1"/>
      <c r="U958" s="1"/>
      <c r="V958" s="2"/>
      <c r="W958" s="2"/>
      <c r="X958" s="1"/>
      <c r="Y958" s="1"/>
      <c r="Z958" s="1"/>
      <c r="AA958" s="1"/>
      <c r="AB958" s="1"/>
    </row>
    <row r="959" spans="1:28">
      <c r="A959" s="1"/>
      <c r="B959" s="1"/>
      <c r="C959" s="2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1"/>
      <c r="U959" s="1"/>
      <c r="V959" s="2"/>
      <c r="W959" s="2"/>
      <c r="X959" s="1"/>
      <c r="Y959" s="1"/>
      <c r="Z959" s="1"/>
      <c r="AA959" s="1"/>
      <c r="AB959" s="1"/>
    </row>
    <row r="960" spans="1:28">
      <c r="A960" s="1"/>
      <c r="B960" s="1"/>
      <c r="C960" s="2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1"/>
      <c r="U960" s="1"/>
      <c r="V960" s="2"/>
      <c r="W960" s="2"/>
      <c r="X960" s="1"/>
      <c r="Y960" s="1"/>
      <c r="Z960" s="1"/>
      <c r="AA960" s="1"/>
      <c r="AB960" s="1"/>
    </row>
    <row r="961" spans="1:28">
      <c r="A961" s="1"/>
      <c r="B961" s="1"/>
      <c r="C961" s="2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1"/>
      <c r="U961" s="1"/>
      <c r="V961" s="2"/>
      <c r="W961" s="2"/>
      <c r="X961" s="1"/>
      <c r="Y961" s="1"/>
      <c r="Z961" s="1"/>
      <c r="AA961" s="1"/>
      <c r="AB961" s="1"/>
    </row>
    <row r="962" spans="1:28">
      <c r="A962" s="1"/>
      <c r="B962" s="1"/>
      <c r="C962" s="2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1"/>
      <c r="U962" s="1"/>
      <c r="V962" s="2"/>
      <c r="W962" s="2"/>
      <c r="X962" s="1"/>
      <c r="Y962" s="1"/>
      <c r="Z962" s="1"/>
      <c r="AA962" s="1"/>
      <c r="AB962" s="1"/>
    </row>
    <row r="963" spans="1:28">
      <c r="A963" s="1"/>
      <c r="B963" s="1"/>
      <c r="C963" s="2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1"/>
      <c r="U963" s="1"/>
      <c r="V963" s="2"/>
      <c r="W963" s="2"/>
      <c r="X963" s="1"/>
      <c r="Y963" s="1"/>
      <c r="Z963" s="1"/>
      <c r="AA963" s="1"/>
      <c r="AB963" s="1"/>
    </row>
    <row r="964" spans="1:28">
      <c r="A964" s="1"/>
      <c r="B964" s="1"/>
      <c r="C964" s="2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1"/>
      <c r="U964" s="1"/>
      <c r="V964" s="2"/>
      <c r="W964" s="2"/>
      <c r="X964" s="1"/>
      <c r="Y964" s="1"/>
      <c r="Z964" s="1"/>
      <c r="AA964" s="1"/>
      <c r="AB964" s="1"/>
    </row>
    <row r="965" spans="1:28">
      <c r="A965" s="1"/>
      <c r="B965" s="1"/>
      <c r="C965" s="2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1"/>
      <c r="U965" s="1"/>
      <c r="V965" s="2"/>
      <c r="W965" s="2"/>
      <c r="X965" s="1"/>
      <c r="Y965" s="1"/>
      <c r="Z965" s="1"/>
      <c r="AA965" s="1"/>
      <c r="AB965" s="1"/>
    </row>
    <row r="966" spans="1:28">
      <c r="A966" s="1"/>
      <c r="B966" s="1"/>
      <c r="C966" s="2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1"/>
      <c r="U966" s="1"/>
      <c r="V966" s="2"/>
      <c r="W966" s="2"/>
      <c r="X966" s="1"/>
      <c r="Y966" s="1"/>
      <c r="Z966" s="1"/>
      <c r="AA966" s="1"/>
      <c r="AB966" s="1"/>
    </row>
    <row r="967" spans="1:28">
      <c r="A967" s="1"/>
      <c r="B967" s="1"/>
      <c r="C967" s="2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1"/>
      <c r="U967" s="1"/>
      <c r="V967" s="2"/>
      <c r="W967" s="2"/>
      <c r="X967" s="1"/>
      <c r="Y967" s="1"/>
      <c r="Z967" s="1"/>
      <c r="AA967" s="1"/>
      <c r="AB967" s="1"/>
    </row>
    <row r="968" spans="1:28">
      <c r="A968" s="1"/>
      <c r="B968" s="1"/>
      <c r="C968" s="2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1"/>
      <c r="U968" s="1"/>
      <c r="V968" s="2"/>
      <c r="W968" s="2"/>
      <c r="X968" s="1"/>
      <c r="Y968" s="1"/>
      <c r="Z968" s="1"/>
      <c r="AA968" s="1"/>
      <c r="AB968" s="1"/>
    </row>
    <row r="969" spans="1:28">
      <c r="A969" s="1"/>
      <c r="B969" s="1"/>
      <c r="C969" s="2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1"/>
      <c r="U969" s="1"/>
      <c r="V969" s="2"/>
      <c r="W969" s="2"/>
      <c r="X969" s="1"/>
      <c r="Y969" s="1"/>
      <c r="Z969" s="1"/>
      <c r="AA969" s="1"/>
      <c r="AB969" s="1"/>
    </row>
    <row r="970" spans="1:28">
      <c r="A970" s="1"/>
      <c r="B970" s="1"/>
      <c r="C970" s="2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1"/>
      <c r="U970" s="1"/>
      <c r="V970" s="2"/>
      <c r="W970" s="2"/>
      <c r="X970" s="1"/>
      <c r="Y970" s="1"/>
      <c r="Z970" s="1"/>
      <c r="AA970" s="1"/>
      <c r="AB970" s="1"/>
    </row>
    <row r="971" spans="1:28">
      <c r="A971" s="1"/>
      <c r="B971" s="1"/>
      <c r="C971" s="2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1"/>
      <c r="U971" s="1"/>
      <c r="V971" s="2"/>
      <c r="W971" s="2"/>
      <c r="X971" s="1"/>
      <c r="Y971" s="1"/>
      <c r="Z971" s="1"/>
      <c r="AA971" s="1"/>
      <c r="AB971" s="1"/>
    </row>
    <row r="972" spans="1:28">
      <c r="A972" s="1"/>
      <c r="B972" s="1"/>
      <c r="C972" s="2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1"/>
      <c r="U972" s="1"/>
      <c r="V972" s="2"/>
      <c r="W972" s="2"/>
      <c r="X972" s="1"/>
      <c r="Y972" s="1"/>
      <c r="Z972" s="1"/>
      <c r="AA972" s="1"/>
      <c r="AB972" s="1"/>
    </row>
    <row r="973" spans="1:28">
      <c r="A973" s="1"/>
      <c r="B973" s="1"/>
      <c r="C973" s="2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1"/>
      <c r="U973" s="1"/>
      <c r="V973" s="2"/>
      <c r="W973" s="2"/>
      <c r="X973" s="1"/>
      <c r="Y973" s="1"/>
      <c r="Z973" s="1"/>
      <c r="AA973" s="1"/>
      <c r="AB973" s="1"/>
    </row>
    <row r="974" spans="1:28">
      <c r="A974" s="1"/>
      <c r="B974" s="1"/>
      <c r="C974" s="2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1"/>
      <c r="U974" s="1"/>
      <c r="V974" s="2"/>
      <c r="W974" s="2"/>
      <c r="X974" s="1"/>
      <c r="Y974" s="1"/>
      <c r="Z974" s="1"/>
      <c r="AA974" s="1"/>
      <c r="AB974" s="1"/>
    </row>
    <row r="975" spans="1:28">
      <c r="A975" s="1"/>
      <c r="B975" s="1"/>
      <c r="C975" s="2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1"/>
      <c r="U975" s="1"/>
      <c r="V975" s="2"/>
      <c r="W975" s="2"/>
      <c r="X975" s="1"/>
      <c r="Y975" s="1"/>
      <c r="Z975" s="1"/>
      <c r="AA975" s="1"/>
      <c r="AB975" s="1"/>
    </row>
    <row r="976" spans="1:28">
      <c r="A976" s="1"/>
      <c r="B976" s="1"/>
      <c r="C976" s="2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1"/>
      <c r="U976" s="1"/>
      <c r="V976" s="2"/>
      <c r="W976" s="2"/>
      <c r="X976" s="1"/>
      <c r="Y976" s="1"/>
      <c r="Z976" s="1"/>
      <c r="AA976" s="1"/>
      <c r="AB976" s="1"/>
    </row>
    <row r="977" spans="1:28">
      <c r="A977" s="1"/>
      <c r="B977" s="1"/>
      <c r="C977" s="2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1"/>
      <c r="U977" s="1"/>
      <c r="V977" s="2"/>
      <c r="W977" s="2"/>
      <c r="X977" s="1"/>
      <c r="Y977" s="1"/>
      <c r="Z977" s="1"/>
      <c r="AA977" s="1"/>
      <c r="AB977" s="1"/>
    </row>
    <row r="978" spans="1:28">
      <c r="A978" s="1"/>
      <c r="B978" s="1"/>
      <c r="C978" s="2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1"/>
      <c r="U978" s="1"/>
      <c r="V978" s="2"/>
      <c r="W978" s="2"/>
      <c r="X978" s="1"/>
      <c r="Y978" s="1"/>
      <c r="Z978" s="1"/>
      <c r="AA978" s="1"/>
      <c r="AB978" s="1"/>
    </row>
    <row r="979" spans="1:28">
      <c r="A979" s="1"/>
      <c r="B979" s="1"/>
      <c r="C979" s="2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1"/>
      <c r="U979" s="1"/>
      <c r="V979" s="2"/>
      <c r="W979" s="2"/>
      <c r="X979" s="1"/>
      <c r="Y979" s="1"/>
      <c r="Z979" s="1"/>
      <c r="AA979" s="1"/>
      <c r="AB979" s="1"/>
    </row>
    <row r="980" spans="1:28">
      <c r="A980" s="1"/>
      <c r="B980" s="1"/>
      <c r="C980" s="2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1"/>
      <c r="U980" s="1"/>
      <c r="V980" s="2"/>
      <c r="W980" s="2"/>
      <c r="X980" s="1"/>
      <c r="Y980" s="1"/>
      <c r="Z980" s="1"/>
      <c r="AA980" s="1"/>
      <c r="AB980" s="1"/>
    </row>
    <row r="981" spans="1:28">
      <c r="A981" s="1"/>
      <c r="B981" s="1"/>
      <c r="C981" s="2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1"/>
      <c r="U981" s="1"/>
      <c r="V981" s="2"/>
      <c r="W981" s="2"/>
      <c r="X981" s="1"/>
      <c r="Y981" s="1"/>
      <c r="Z981" s="1"/>
      <c r="AA981" s="1"/>
      <c r="AB981" s="1"/>
    </row>
    <row r="982" spans="1:28">
      <c r="A982" s="1"/>
      <c r="B982" s="1"/>
      <c r="C982" s="2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1"/>
      <c r="U982" s="1"/>
      <c r="V982" s="2"/>
      <c r="W982" s="2"/>
      <c r="X982" s="1"/>
      <c r="Y982" s="1"/>
      <c r="Z982" s="1"/>
      <c r="AA982" s="1"/>
      <c r="AB982" s="1"/>
    </row>
    <row r="983" spans="1:28">
      <c r="A983" s="1"/>
      <c r="B983" s="1"/>
      <c r="C983" s="2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1"/>
      <c r="U983" s="1"/>
      <c r="V983" s="2"/>
      <c r="W983" s="2"/>
      <c r="X983" s="1"/>
      <c r="Y983" s="1"/>
      <c r="Z983" s="1"/>
      <c r="AA983" s="1"/>
      <c r="AB983" s="1"/>
    </row>
    <row r="984" spans="1:28">
      <c r="A984" s="1"/>
      <c r="B984" s="1"/>
      <c r="C984" s="2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1"/>
      <c r="U984" s="1"/>
      <c r="V984" s="2"/>
      <c r="W984" s="2"/>
      <c r="X984" s="1"/>
      <c r="Y984" s="1"/>
      <c r="Z984" s="1"/>
      <c r="AA984" s="1"/>
      <c r="AB984" s="1"/>
    </row>
    <row r="985" spans="1:28">
      <c r="A985" s="1"/>
      <c r="B985" s="1"/>
      <c r="C985" s="2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1"/>
      <c r="U985" s="1"/>
      <c r="V985" s="2"/>
      <c r="W985" s="2"/>
      <c r="X985" s="1"/>
      <c r="Y985" s="1"/>
      <c r="Z985" s="1"/>
      <c r="AA985" s="1"/>
      <c r="AB985" s="1"/>
    </row>
    <row r="986" spans="1:28">
      <c r="A986" s="1"/>
      <c r="B986" s="1"/>
      <c r="C986" s="2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1"/>
      <c r="U986" s="1"/>
      <c r="V986" s="2"/>
      <c r="W986" s="2"/>
      <c r="X986" s="1"/>
      <c r="Y986" s="1"/>
      <c r="Z986" s="1"/>
      <c r="AA986" s="1"/>
      <c r="AB986" s="1"/>
    </row>
    <row r="987" spans="1:28">
      <c r="A987" s="1"/>
      <c r="B987" s="1"/>
      <c r="C987" s="2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1"/>
      <c r="U987" s="1"/>
      <c r="V987" s="2"/>
      <c r="W987" s="2"/>
      <c r="X987" s="1"/>
      <c r="Y987" s="1"/>
      <c r="Z987" s="1"/>
      <c r="AA987" s="1"/>
      <c r="AB987" s="1"/>
    </row>
    <row r="988" spans="1:28">
      <c r="A988" s="1"/>
      <c r="B988" s="1"/>
      <c r="C988" s="2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1"/>
      <c r="U988" s="1"/>
      <c r="V988" s="2"/>
      <c r="W988" s="2"/>
      <c r="X988" s="1"/>
      <c r="Y988" s="1"/>
      <c r="Z988" s="1"/>
      <c r="AA988" s="1"/>
      <c r="AB988" s="1"/>
    </row>
    <row r="989" spans="1:28">
      <c r="A989" s="1"/>
      <c r="B989" s="1"/>
      <c r="C989" s="2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1"/>
      <c r="U989" s="1"/>
      <c r="V989" s="2"/>
      <c r="W989" s="2"/>
      <c r="X989" s="1"/>
      <c r="Y989" s="1"/>
      <c r="Z989" s="1"/>
      <c r="AA989" s="1"/>
      <c r="AB989" s="1"/>
    </row>
    <row r="990" spans="1:28">
      <c r="A990" s="1"/>
      <c r="B990" s="1"/>
      <c r="C990" s="2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1"/>
      <c r="U990" s="1"/>
      <c r="V990" s="2"/>
      <c r="W990" s="2"/>
      <c r="X990" s="1"/>
      <c r="Y990" s="1"/>
      <c r="Z990" s="1"/>
      <c r="AA990" s="1"/>
      <c r="AB990" s="1"/>
    </row>
    <row r="991" spans="1:28">
      <c r="A991" s="1"/>
      <c r="B991" s="1"/>
      <c r="C991" s="2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1"/>
      <c r="U991" s="1"/>
      <c r="V991" s="2"/>
      <c r="W991" s="2"/>
      <c r="X991" s="1"/>
      <c r="Y991" s="1"/>
      <c r="Z991" s="1"/>
      <c r="AA991" s="1"/>
      <c r="AB991" s="1"/>
    </row>
    <row r="992" spans="1:28">
      <c r="A992" s="1"/>
      <c r="B992" s="1"/>
      <c r="C992" s="2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1"/>
      <c r="U992" s="1"/>
      <c r="V992" s="2"/>
      <c r="W992" s="2"/>
      <c r="X992" s="1"/>
      <c r="Y992" s="1"/>
      <c r="Z992" s="1"/>
      <c r="AA992" s="1"/>
      <c r="AB992" s="1"/>
    </row>
    <row r="993" spans="1:28">
      <c r="A993" s="1"/>
      <c r="B993" s="1"/>
      <c r="C993" s="2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1"/>
      <c r="U993" s="1"/>
      <c r="V993" s="2"/>
      <c r="W993" s="2"/>
      <c r="X993" s="1"/>
      <c r="Y993" s="1"/>
      <c r="Z993" s="1"/>
      <c r="AA993" s="1"/>
      <c r="AB993" s="1"/>
    </row>
    <row r="994" spans="1:28">
      <c r="A994" s="1"/>
      <c r="B994" s="1"/>
      <c r="C994" s="2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1"/>
      <c r="U994" s="1"/>
      <c r="V994" s="2"/>
      <c r="W994" s="2"/>
      <c r="X994" s="1"/>
      <c r="Y994" s="1"/>
      <c r="Z994" s="1"/>
      <c r="AA994" s="1"/>
      <c r="AB994" s="1"/>
    </row>
    <row r="995" spans="1:28">
      <c r="A995" s="1"/>
      <c r="B995" s="1"/>
      <c r="C995" s="2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1"/>
      <c r="U995" s="1"/>
      <c r="V995" s="2"/>
      <c r="W995" s="2"/>
      <c r="X995" s="1"/>
      <c r="Y995" s="1"/>
      <c r="Z995" s="1"/>
      <c r="AA995" s="1"/>
      <c r="AB995" s="1"/>
    </row>
    <row r="996" spans="1:28">
      <c r="A996" s="1"/>
      <c r="B996" s="1"/>
      <c r="C996" s="2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1"/>
      <c r="U996" s="1"/>
      <c r="V996" s="2"/>
      <c r="W996" s="2"/>
      <c r="X996" s="1"/>
      <c r="Y996" s="1"/>
      <c r="Z996" s="1"/>
      <c r="AA996" s="1"/>
      <c r="AB996" s="1"/>
    </row>
    <row r="997" spans="1:28">
      <c r="A997" s="1"/>
      <c r="B997" s="1"/>
      <c r="C997" s="2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1"/>
      <c r="U997" s="1"/>
      <c r="V997" s="2"/>
      <c r="W997" s="2"/>
      <c r="X997" s="1"/>
      <c r="Y997" s="1"/>
      <c r="Z997" s="1"/>
      <c r="AA997" s="1"/>
      <c r="AB997" s="1"/>
    </row>
    <row r="998" spans="1:28">
      <c r="A998" s="1"/>
      <c r="B998" s="1"/>
      <c r="C998" s="2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1"/>
      <c r="U998" s="1"/>
      <c r="V998" s="2"/>
      <c r="W998" s="2"/>
      <c r="X998" s="1"/>
      <c r="Y998" s="1"/>
      <c r="Z998" s="1"/>
      <c r="AA998" s="1"/>
      <c r="AB998" s="1"/>
    </row>
    <row r="999" spans="1:28">
      <c r="A999" s="1"/>
      <c r="B999" s="1"/>
      <c r="C999" s="2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1"/>
      <c r="U999" s="1"/>
      <c r="V999" s="2"/>
      <c r="W999" s="2"/>
      <c r="X999" s="1"/>
      <c r="Y999" s="1"/>
      <c r="Z999" s="1"/>
      <c r="AA999" s="1"/>
      <c r="AB999" s="1"/>
    </row>
    <row r="1000" spans="1:28">
      <c r="A1000" s="1"/>
      <c r="B1000" s="1"/>
      <c r="C1000" s="2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1"/>
      <c r="U1000" s="1"/>
      <c r="V1000" s="2"/>
      <c r="W1000" s="2"/>
      <c r="X1000" s="1"/>
      <c r="Y1000" s="1"/>
      <c r="Z1000" s="1"/>
      <c r="AA1000" s="1"/>
      <c r="AB1000" s="1"/>
    </row>
    <row r="1001" spans="1:28">
      <c r="A1001" s="1"/>
      <c r="B1001" s="1"/>
      <c r="C1001" s="2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2"/>
      <c r="T1001" s="1"/>
      <c r="U1001" s="1"/>
      <c r="V1001" s="2"/>
      <c r="W1001" s="2"/>
      <c r="X1001" s="1"/>
      <c r="Y1001" s="1"/>
      <c r="Z1001" s="1"/>
      <c r="AA1001" s="1"/>
      <c r="AB1001" s="1"/>
    </row>
    <row r="1002" spans="1:28">
      <c r="A1002" s="1"/>
      <c r="B1002" s="1"/>
      <c r="C1002" s="2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2"/>
      <c r="T1002" s="1"/>
      <c r="U1002" s="1"/>
      <c r="V1002" s="2"/>
      <c r="W1002" s="2"/>
      <c r="X1002" s="1"/>
      <c r="Y1002" s="1"/>
      <c r="Z1002" s="1"/>
      <c r="AA1002" s="1"/>
      <c r="AB1002" s="1"/>
    </row>
    <row r="1003" spans="1:28">
      <c r="A1003" s="1"/>
      <c r="B1003" s="1"/>
      <c r="C1003" s="2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2"/>
      <c r="T1003" s="1"/>
      <c r="U1003" s="1"/>
      <c r="V1003" s="2"/>
      <c r="W1003" s="2"/>
      <c r="X1003" s="1"/>
      <c r="Y1003" s="1"/>
      <c r="Z1003" s="1"/>
      <c r="AA1003" s="1"/>
      <c r="AB1003" s="1"/>
    </row>
    <row r="1004" spans="1:28">
      <c r="A1004" s="1"/>
      <c r="B1004" s="1"/>
      <c r="C1004" s="2"/>
      <c r="D1004" s="1"/>
      <c r="E1004" s="1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2"/>
      <c r="T1004" s="1"/>
      <c r="U1004" s="1"/>
      <c r="V1004" s="2"/>
      <c r="W1004" s="2"/>
      <c r="X1004" s="1"/>
      <c r="Y1004" s="1"/>
      <c r="Z1004" s="1"/>
      <c r="AA1004" s="1"/>
      <c r="AB1004" s="1"/>
    </row>
    <row r="1005" spans="1:28">
      <c r="A1005" s="1"/>
      <c r="B1005" s="1"/>
      <c r="C1005" s="2"/>
      <c r="D1005" s="1"/>
      <c r="E1005" s="1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2"/>
      <c r="T1005" s="1"/>
      <c r="U1005" s="1"/>
      <c r="V1005" s="2"/>
      <c r="W1005" s="2"/>
      <c r="X1005" s="1"/>
      <c r="Y1005" s="1"/>
      <c r="Z1005" s="1"/>
      <c r="AA1005" s="1"/>
      <c r="AB1005" s="1"/>
    </row>
    <row r="1006" spans="1:28">
      <c r="A1006" s="1"/>
      <c r="B1006" s="1"/>
      <c r="C1006" s="2"/>
      <c r="D1006" s="1"/>
      <c r="E1006" s="1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2"/>
      <c r="T1006" s="1"/>
      <c r="U1006" s="1"/>
      <c r="V1006" s="2"/>
      <c r="W1006" s="2"/>
      <c r="X1006" s="1"/>
      <c r="Y1006" s="1"/>
      <c r="Z1006" s="1"/>
      <c r="AA1006" s="1"/>
      <c r="AB1006" s="1"/>
    </row>
    <row r="1007" spans="1:28">
      <c r="A1007" s="1"/>
      <c r="B1007" s="1"/>
      <c r="C1007" s="2"/>
      <c r="D1007" s="1"/>
      <c r="E1007" s="1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2"/>
      <c r="T1007" s="1"/>
      <c r="U1007" s="1"/>
      <c r="V1007" s="2"/>
      <c r="W1007" s="2"/>
      <c r="X1007" s="1"/>
      <c r="Y1007" s="1"/>
      <c r="Z1007" s="1"/>
      <c r="AA1007" s="1"/>
      <c r="AB1007" s="1"/>
    </row>
    <row r="1008" spans="1:28">
      <c r="A1008" s="1"/>
      <c r="B1008" s="1"/>
      <c r="C1008" s="2"/>
      <c r="D1008" s="1"/>
      <c r="E1008" s="1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2"/>
      <c r="T1008" s="1"/>
      <c r="U1008" s="1"/>
      <c r="V1008" s="2"/>
      <c r="W1008" s="2"/>
      <c r="X1008" s="1"/>
      <c r="Y1008" s="1"/>
      <c r="Z1008" s="1"/>
      <c r="AA1008" s="1"/>
      <c r="AB1008" s="1"/>
    </row>
    <row r="1009" spans="1:28">
      <c r="A1009" s="1"/>
      <c r="B1009" s="1"/>
      <c r="C1009" s="2"/>
      <c r="D1009" s="1"/>
      <c r="E1009" s="1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2"/>
      <c r="T1009" s="1"/>
      <c r="U1009" s="1"/>
      <c r="V1009" s="2"/>
      <c r="W1009" s="2"/>
      <c r="X1009" s="1"/>
      <c r="Y1009" s="1"/>
      <c r="Z1009" s="1"/>
      <c r="AA1009" s="1"/>
      <c r="AB1009" s="1"/>
    </row>
    <row r="1010" spans="1:28">
      <c r="A1010" s="1"/>
      <c r="B1010" s="1"/>
      <c r="C1010" s="2"/>
      <c r="D1010" s="1"/>
      <c r="E1010" s="1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2"/>
      <c r="T1010" s="1"/>
      <c r="U1010" s="1"/>
      <c r="V1010" s="2"/>
      <c r="W1010" s="2"/>
      <c r="X1010" s="1"/>
      <c r="Y1010" s="1"/>
      <c r="Z1010" s="1"/>
      <c r="AA1010" s="1"/>
      <c r="AB1010" s="1"/>
    </row>
    <row r="1011" spans="1:28">
      <c r="A1011" s="1"/>
      <c r="B1011" s="1"/>
      <c r="C1011" s="2"/>
      <c r="D1011" s="1"/>
      <c r="E1011" s="1"/>
      <c r="F1011" s="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2"/>
      <c r="T1011" s="1"/>
      <c r="U1011" s="1"/>
      <c r="V1011" s="2"/>
      <c r="W1011" s="2"/>
      <c r="X1011" s="1"/>
      <c r="Y1011" s="1"/>
      <c r="Z1011" s="1"/>
      <c r="AA1011" s="1"/>
      <c r="AB1011" s="1"/>
    </row>
    <row r="1012" spans="1:28">
      <c r="A1012" s="1"/>
      <c r="B1012" s="1"/>
      <c r="C1012" s="2"/>
      <c r="D1012" s="1"/>
      <c r="E1012" s="1"/>
      <c r="F1012" s="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2"/>
      <c r="T1012" s="1"/>
      <c r="U1012" s="1"/>
      <c r="V1012" s="2"/>
      <c r="W1012" s="2"/>
      <c r="X1012" s="1"/>
      <c r="Y1012" s="1"/>
      <c r="Z1012" s="1"/>
      <c r="AA1012" s="1"/>
      <c r="AB1012" s="1"/>
    </row>
    <row r="1013" spans="1:28">
      <c r="A1013" s="1"/>
      <c r="B1013" s="1"/>
      <c r="C1013" s="2"/>
      <c r="D1013" s="1"/>
      <c r="E1013" s="1"/>
      <c r="F1013" s="2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2"/>
      <c r="T1013" s="1"/>
      <c r="U1013" s="1"/>
      <c r="V1013" s="2"/>
      <c r="W1013" s="2"/>
      <c r="X1013" s="1"/>
      <c r="Y1013" s="1"/>
      <c r="Z1013" s="1"/>
      <c r="AA1013" s="1"/>
      <c r="AB1013" s="1"/>
    </row>
    <row r="1014" spans="1:28">
      <c r="A1014" s="1"/>
      <c r="B1014" s="1"/>
      <c r="C1014" s="2"/>
      <c r="D1014" s="1"/>
      <c r="E1014" s="1"/>
      <c r="F1014" s="2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2"/>
      <c r="T1014" s="1"/>
      <c r="U1014" s="1"/>
      <c r="V1014" s="2"/>
      <c r="W1014" s="2"/>
      <c r="X1014" s="1"/>
      <c r="Y1014" s="1"/>
      <c r="Z1014" s="1"/>
      <c r="AA1014" s="1"/>
      <c r="AB1014" s="1"/>
    </row>
    <row r="1015" spans="1:28">
      <c r="A1015" s="1"/>
      <c r="B1015" s="1"/>
      <c r="C1015" s="2"/>
      <c r="D1015" s="1"/>
      <c r="E1015" s="1"/>
      <c r="F1015" s="2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2"/>
      <c r="T1015" s="1"/>
      <c r="U1015" s="1"/>
      <c r="V1015" s="2"/>
      <c r="W1015" s="2"/>
      <c r="X1015" s="1"/>
      <c r="Y1015" s="1"/>
      <c r="Z1015" s="1"/>
      <c r="AA1015" s="1"/>
      <c r="AB1015" s="1"/>
    </row>
    <row r="1016" spans="1:28">
      <c r="A1016" s="1"/>
      <c r="B1016" s="1"/>
      <c r="C1016" s="2"/>
      <c r="D1016" s="1"/>
      <c r="E1016" s="1"/>
      <c r="F1016" s="2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2"/>
      <c r="T1016" s="1"/>
      <c r="U1016" s="1"/>
      <c r="V1016" s="2"/>
      <c r="W1016" s="2"/>
      <c r="X1016" s="1"/>
      <c r="Y1016" s="1"/>
      <c r="Z1016" s="1"/>
      <c r="AA1016" s="1"/>
      <c r="AB1016" s="1"/>
    </row>
    <row r="1017" spans="1:28">
      <c r="A1017" s="1"/>
      <c r="B1017" s="1"/>
      <c r="C1017" s="2"/>
      <c r="D1017" s="1"/>
      <c r="E1017" s="1"/>
      <c r="F1017" s="2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2"/>
      <c r="T1017" s="1"/>
      <c r="U1017" s="1"/>
      <c r="V1017" s="2"/>
      <c r="W1017" s="2"/>
      <c r="X1017" s="1"/>
      <c r="Y1017" s="1"/>
      <c r="Z1017" s="1"/>
      <c r="AA1017" s="1"/>
      <c r="AB1017" s="1"/>
    </row>
    <row r="1018" spans="1:28">
      <c r="A1018" s="1"/>
      <c r="B1018" s="1"/>
      <c r="C1018" s="2"/>
      <c r="D1018" s="1"/>
      <c r="E1018" s="1"/>
      <c r="F1018" s="2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2"/>
      <c r="T1018" s="1"/>
      <c r="U1018" s="1"/>
      <c r="V1018" s="2"/>
      <c r="W1018" s="2"/>
      <c r="X1018" s="1"/>
      <c r="Y1018" s="1"/>
      <c r="Z1018" s="1"/>
      <c r="AA1018" s="1"/>
      <c r="AB1018" s="1"/>
    </row>
    <row r="1019" spans="1:28">
      <c r="A1019" s="1"/>
      <c r="B1019" s="1"/>
      <c r="C1019" s="2"/>
      <c r="D1019" s="1"/>
      <c r="E1019" s="1"/>
      <c r="F1019" s="2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2"/>
      <c r="T1019" s="1"/>
      <c r="U1019" s="1"/>
      <c r="V1019" s="2"/>
      <c r="W1019" s="2"/>
      <c r="X1019" s="1"/>
      <c r="Y1019" s="1"/>
      <c r="Z1019" s="1"/>
      <c r="AA1019" s="1"/>
      <c r="AB1019" s="1"/>
    </row>
    <row r="1020" spans="1:28">
      <c r="A1020" s="1"/>
      <c r="B1020" s="1"/>
      <c r="C1020" s="2"/>
      <c r="D1020" s="1"/>
      <c r="E1020" s="1"/>
      <c r="F1020" s="2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2"/>
      <c r="T1020" s="1"/>
      <c r="U1020" s="1"/>
      <c r="V1020" s="2"/>
      <c r="W1020" s="2"/>
      <c r="X1020" s="1"/>
      <c r="Y1020" s="1"/>
      <c r="Z1020" s="1"/>
      <c r="AA1020" s="1"/>
      <c r="AB1020" s="1"/>
    </row>
    <row r="1021" spans="1:28">
      <c r="A1021" s="1"/>
      <c r="B1021" s="1"/>
      <c r="C1021" s="2"/>
      <c r="D1021" s="1"/>
      <c r="E1021" s="1"/>
      <c r="F1021" s="2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2"/>
      <c r="T1021" s="1"/>
      <c r="U1021" s="1"/>
      <c r="V1021" s="2"/>
      <c r="W1021" s="2"/>
      <c r="X1021" s="1"/>
      <c r="Y1021" s="1"/>
      <c r="Z1021" s="1"/>
      <c r="AA1021" s="1"/>
      <c r="AB1021" s="1"/>
    </row>
    <row r="1022" spans="1:28">
      <c r="A1022" s="1"/>
      <c r="B1022" s="1"/>
      <c r="C1022" s="2"/>
      <c r="D1022" s="1"/>
      <c r="E1022" s="1"/>
      <c r="F1022" s="2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2"/>
      <c r="T1022" s="1"/>
      <c r="U1022" s="1"/>
      <c r="V1022" s="2"/>
      <c r="W1022" s="2"/>
      <c r="X1022" s="1"/>
      <c r="Y1022" s="1"/>
      <c r="Z1022" s="1"/>
      <c r="AA1022" s="1"/>
      <c r="AB1022" s="1"/>
    </row>
    <row r="1023" spans="1:28">
      <c r="A1023" s="1"/>
      <c r="B1023" s="1"/>
      <c r="C1023" s="2"/>
      <c r="D1023" s="1"/>
      <c r="E1023" s="1"/>
      <c r="F1023" s="2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2"/>
      <c r="T1023" s="1"/>
      <c r="U1023" s="1"/>
      <c r="V1023" s="2"/>
      <c r="W1023" s="2"/>
      <c r="X1023" s="1"/>
      <c r="Y1023" s="1"/>
      <c r="Z1023" s="1"/>
      <c r="AA1023" s="1"/>
      <c r="AB1023" s="1"/>
    </row>
    <row r="1024" spans="1:28">
      <c r="A1024" s="1"/>
      <c r="B1024" s="1"/>
      <c r="C1024" s="2"/>
      <c r="D1024" s="1"/>
      <c r="E1024" s="1"/>
      <c r="F1024" s="2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2"/>
      <c r="T1024" s="1"/>
      <c r="U1024" s="1"/>
      <c r="V1024" s="2"/>
      <c r="W1024" s="2"/>
      <c r="X1024" s="1"/>
      <c r="Y1024" s="1"/>
      <c r="Z1024" s="1"/>
      <c r="AA1024" s="1"/>
      <c r="AB1024" s="1"/>
    </row>
    <row r="1025" spans="1:28">
      <c r="A1025" s="1"/>
      <c r="B1025" s="1"/>
      <c r="C1025" s="2"/>
      <c r="D1025" s="1"/>
      <c r="E1025" s="1"/>
      <c r="F1025" s="2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2"/>
      <c r="T1025" s="1"/>
      <c r="U1025" s="1"/>
      <c r="V1025" s="2"/>
      <c r="W1025" s="2"/>
      <c r="X1025" s="1"/>
      <c r="Y1025" s="1"/>
      <c r="Z1025" s="1"/>
      <c r="AA1025" s="1"/>
      <c r="AB1025" s="1"/>
    </row>
    <row r="1026" spans="1:28">
      <c r="A1026" s="1"/>
      <c r="B1026" s="1"/>
      <c r="C1026" s="2"/>
      <c r="D1026" s="1"/>
      <c r="E1026" s="1"/>
      <c r="F1026" s="2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2"/>
      <c r="T1026" s="1"/>
      <c r="U1026" s="1"/>
      <c r="V1026" s="2"/>
      <c r="W1026" s="2"/>
      <c r="X1026" s="1"/>
      <c r="Y1026" s="1"/>
      <c r="Z1026" s="1"/>
      <c r="AA1026" s="1"/>
      <c r="AB1026" s="1"/>
    </row>
    <row r="1027" spans="1:28">
      <c r="A1027" s="1"/>
      <c r="B1027" s="1"/>
      <c r="C1027" s="2"/>
      <c r="D1027" s="1"/>
      <c r="E1027" s="1"/>
      <c r="F1027" s="2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2"/>
      <c r="T1027" s="1"/>
      <c r="U1027" s="1"/>
      <c r="V1027" s="2"/>
      <c r="W1027" s="2"/>
      <c r="X1027" s="1"/>
      <c r="Y1027" s="1"/>
      <c r="Z1027" s="1"/>
      <c r="AA1027" s="1"/>
      <c r="AB1027" s="1"/>
    </row>
    <row r="1028" spans="1:28">
      <c r="A1028" s="1"/>
      <c r="B1028" s="1"/>
      <c r="C1028" s="2"/>
      <c r="D1028" s="1"/>
      <c r="E1028" s="1"/>
      <c r="F1028" s="2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2"/>
      <c r="T1028" s="1"/>
      <c r="U1028" s="1"/>
      <c r="V1028" s="2"/>
      <c r="W1028" s="2"/>
      <c r="X1028" s="1"/>
      <c r="Y1028" s="1"/>
      <c r="Z1028" s="1"/>
      <c r="AA1028" s="1"/>
      <c r="AB1028" s="1"/>
    </row>
    <row r="1029" spans="1:28">
      <c r="A1029" s="1"/>
      <c r="B1029" s="1"/>
      <c r="C1029" s="2"/>
      <c r="D1029" s="1"/>
      <c r="E1029" s="1"/>
      <c r="F1029" s="2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2"/>
      <c r="T1029" s="1"/>
      <c r="U1029" s="1"/>
      <c r="V1029" s="2"/>
      <c r="W1029" s="2"/>
      <c r="X1029" s="1"/>
      <c r="Y1029" s="1"/>
      <c r="Z1029" s="1"/>
      <c r="AA1029" s="1"/>
      <c r="AB1029" s="1"/>
    </row>
    <row r="1030" spans="1:28">
      <c r="A1030" s="1"/>
      <c r="B1030" s="1"/>
      <c r="C1030" s="2"/>
      <c r="D1030" s="1"/>
      <c r="E1030" s="1"/>
      <c r="F1030" s="2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2"/>
      <c r="T1030" s="1"/>
      <c r="U1030" s="1"/>
      <c r="V1030" s="2"/>
      <c r="W1030" s="2"/>
      <c r="X1030" s="1"/>
      <c r="Y1030" s="1"/>
      <c r="Z1030" s="1"/>
      <c r="AA1030" s="1"/>
      <c r="AB1030" s="1"/>
    </row>
    <row r="1031" spans="1:28">
      <c r="A1031" s="1"/>
      <c r="B1031" s="1"/>
      <c r="C1031" s="2"/>
      <c r="D1031" s="1"/>
      <c r="E1031" s="1"/>
      <c r="F1031" s="2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2"/>
      <c r="T1031" s="1"/>
      <c r="U1031" s="1"/>
      <c r="V1031" s="2"/>
      <c r="W1031" s="2"/>
      <c r="X1031" s="1"/>
      <c r="Y1031" s="1"/>
      <c r="Z1031" s="1"/>
      <c r="AA1031" s="1"/>
      <c r="AB1031" s="1"/>
    </row>
    <row r="1032" spans="1:28">
      <c r="A1032" s="1"/>
      <c r="B1032" s="1"/>
      <c r="C1032" s="2"/>
      <c r="D1032" s="1"/>
      <c r="E1032" s="1"/>
      <c r="F1032" s="2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2"/>
      <c r="T1032" s="1"/>
      <c r="U1032" s="1"/>
      <c r="V1032" s="2"/>
      <c r="W1032" s="2"/>
      <c r="X1032" s="1"/>
      <c r="Y1032" s="1"/>
      <c r="Z1032" s="1"/>
      <c r="AA1032" s="1"/>
      <c r="AB1032" s="1"/>
    </row>
    <row r="1033" spans="1:28">
      <c r="A1033" s="1"/>
      <c r="B1033" s="1"/>
      <c r="C1033" s="2"/>
      <c r="D1033" s="1"/>
      <c r="E1033" s="1"/>
      <c r="F1033" s="2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2"/>
      <c r="T1033" s="1"/>
      <c r="U1033" s="1"/>
      <c r="V1033" s="2"/>
      <c r="W1033" s="2"/>
      <c r="X1033" s="1"/>
      <c r="Y1033" s="1"/>
      <c r="Z1033" s="1"/>
      <c r="AA1033" s="1"/>
      <c r="AB1033" s="1"/>
    </row>
    <row r="1034" spans="1:28">
      <c r="A1034" s="1"/>
      <c r="B1034" s="1"/>
      <c r="C1034" s="2"/>
      <c r="D1034" s="1"/>
      <c r="E1034" s="1"/>
      <c r="F1034" s="2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2"/>
      <c r="T1034" s="1"/>
      <c r="U1034" s="1"/>
      <c r="V1034" s="2"/>
      <c r="W1034" s="2"/>
      <c r="X1034" s="1"/>
      <c r="Y1034" s="1"/>
      <c r="Z1034" s="1"/>
      <c r="AA1034" s="1"/>
      <c r="AB1034" s="1"/>
    </row>
    <row r="1035" spans="1:28">
      <c r="A1035" s="1"/>
      <c r="B1035" s="1"/>
      <c r="C1035" s="2"/>
      <c r="D1035" s="1"/>
      <c r="E1035" s="1"/>
      <c r="F1035" s="2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2"/>
      <c r="T1035" s="1"/>
      <c r="U1035" s="1"/>
      <c r="V1035" s="2"/>
      <c r="W1035" s="2"/>
      <c r="X1035" s="1"/>
      <c r="Y1035" s="1"/>
      <c r="Z1035" s="1"/>
      <c r="AA1035" s="1"/>
      <c r="AB1035" s="1"/>
    </row>
    <row r="1036" spans="1:28">
      <c r="A1036" s="1"/>
      <c r="B1036" s="1"/>
      <c r="C1036" s="2"/>
      <c r="D1036" s="1"/>
      <c r="E1036" s="1"/>
      <c r="F1036" s="2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2"/>
      <c r="T1036" s="1"/>
      <c r="U1036" s="1"/>
      <c r="V1036" s="2"/>
      <c r="W1036" s="2"/>
      <c r="X1036" s="1"/>
      <c r="Y1036" s="1"/>
      <c r="Z1036" s="1"/>
      <c r="AA1036" s="1"/>
      <c r="AB1036" s="1"/>
    </row>
    <row r="1037" spans="1:28">
      <c r="A1037" s="1"/>
      <c r="B1037" s="1"/>
      <c r="C1037" s="2"/>
      <c r="D1037" s="1"/>
      <c r="E1037" s="1"/>
      <c r="F1037" s="2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2"/>
      <c r="T1037" s="1"/>
      <c r="U1037" s="1"/>
      <c r="V1037" s="2"/>
      <c r="W1037" s="2"/>
      <c r="X1037" s="1"/>
      <c r="Y1037" s="1"/>
      <c r="Z1037" s="1"/>
      <c r="AA1037" s="1"/>
      <c r="AB1037" s="1"/>
    </row>
    <row r="1038" spans="1:28">
      <c r="A1038" s="1"/>
      <c r="B1038" s="1"/>
      <c r="C1038" s="2"/>
      <c r="D1038" s="1"/>
      <c r="E1038" s="1"/>
      <c r="F1038" s="2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2"/>
      <c r="T1038" s="1"/>
      <c r="U1038" s="1"/>
      <c r="V1038" s="2"/>
      <c r="W1038" s="2"/>
      <c r="X1038" s="1"/>
      <c r="Y1038" s="1"/>
      <c r="Z1038" s="1"/>
      <c r="AA1038" s="1"/>
      <c r="AB1038" s="1"/>
    </row>
    <row r="1039" spans="1:28">
      <c r="A1039" s="1"/>
      <c r="B1039" s="1"/>
      <c r="C1039" s="2"/>
      <c r="D1039" s="1"/>
      <c r="E1039" s="1"/>
      <c r="F1039" s="2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2"/>
      <c r="T1039" s="1"/>
      <c r="U1039" s="1"/>
      <c r="V1039" s="2"/>
      <c r="W1039" s="2"/>
      <c r="X1039" s="1"/>
      <c r="Y1039" s="1"/>
      <c r="Z1039" s="1"/>
      <c r="AA1039" s="1"/>
      <c r="AB1039" s="1"/>
    </row>
    <row r="1040" spans="1:28">
      <c r="A1040" s="1"/>
      <c r="B1040" s="1"/>
      <c r="C1040" s="2"/>
      <c r="D1040" s="1"/>
      <c r="E1040" s="1"/>
      <c r="F1040" s="2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2"/>
      <c r="T1040" s="1"/>
      <c r="U1040" s="1"/>
      <c r="V1040" s="2"/>
      <c r="W1040" s="2"/>
      <c r="X1040" s="1"/>
      <c r="Y1040" s="1"/>
      <c r="Z1040" s="1"/>
      <c r="AA1040" s="1"/>
      <c r="AB1040" s="1"/>
    </row>
    <row r="1041" spans="1:28">
      <c r="A1041" s="1"/>
      <c r="B1041" s="1"/>
      <c r="C1041" s="2"/>
      <c r="D1041" s="1"/>
      <c r="E1041" s="1"/>
      <c r="F1041" s="2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2"/>
      <c r="T1041" s="1"/>
      <c r="U1041" s="1"/>
      <c r="V1041" s="2"/>
      <c r="W1041" s="2"/>
      <c r="X1041" s="1"/>
      <c r="Y1041" s="1"/>
      <c r="Z1041" s="1"/>
      <c r="AA1041" s="1"/>
      <c r="AB1041" s="1"/>
    </row>
    <row r="1042" spans="1:28">
      <c r="A1042" s="1"/>
      <c r="B1042" s="1"/>
      <c r="C1042" s="2"/>
      <c r="D1042" s="1"/>
      <c r="E1042" s="1"/>
      <c r="F1042" s="2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2"/>
      <c r="T1042" s="1"/>
      <c r="U1042" s="1"/>
      <c r="V1042" s="2"/>
      <c r="W1042" s="2"/>
      <c r="X1042" s="1"/>
      <c r="Y1042" s="1"/>
      <c r="Z1042" s="1"/>
      <c r="AA1042" s="1"/>
      <c r="AB1042" s="1"/>
    </row>
    <row r="1043" spans="1:28">
      <c r="A1043" s="1"/>
      <c r="B1043" s="1"/>
      <c r="C1043" s="2"/>
      <c r="D1043" s="1"/>
      <c r="E1043" s="1"/>
      <c r="F1043" s="2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2"/>
      <c r="T1043" s="1"/>
      <c r="U1043" s="1"/>
      <c r="V1043" s="2"/>
      <c r="W1043" s="2"/>
      <c r="X1043" s="1"/>
      <c r="Y1043" s="1"/>
      <c r="Z1043" s="1"/>
      <c r="AA1043" s="1"/>
      <c r="AB1043" s="1"/>
    </row>
    <row r="1044" spans="1:28">
      <c r="A1044" s="1"/>
      <c r="B1044" s="1"/>
      <c r="C1044" s="2"/>
      <c r="D1044" s="1"/>
      <c r="E1044" s="1"/>
      <c r="F1044" s="2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2"/>
      <c r="T1044" s="1"/>
      <c r="U1044" s="1"/>
      <c r="V1044" s="2"/>
      <c r="W1044" s="2"/>
      <c r="X1044" s="1"/>
      <c r="Y1044" s="1"/>
      <c r="Z1044" s="1"/>
      <c r="AA1044" s="1"/>
      <c r="AB1044" s="1"/>
    </row>
    <row r="1045" spans="1:28">
      <c r="A1045" s="1"/>
      <c r="B1045" s="1"/>
      <c r="C1045" s="2"/>
      <c r="D1045" s="1"/>
      <c r="E1045" s="1"/>
      <c r="F1045" s="2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2"/>
      <c r="T1045" s="1"/>
      <c r="U1045" s="1"/>
      <c r="V1045" s="2"/>
      <c r="W1045" s="2"/>
      <c r="X1045" s="1"/>
      <c r="Y1045" s="1"/>
      <c r="Z1045" s="1"/>
      <c r="AA1045" s="1"/>
      <c r="AB1045" s="1"/>
    </row>
    <row r="1046" spans="1:28">
      <c r="A1046" s="1"/>
      <c r="B1046" s="1"/>
      <c r="C1046" s="2"/>
      <c r="D1046" s="1"/>
      <c r="E1046" s="1"/>
      <c r="F1046" s="2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2"/>
      <c r="T1046" s="1"/>
      <c r="U1046" s="1"/>
      <c r="V1046" s="2"/>
      <c r="W1046" s="2"/>
      <c r="X1046" s="1"/>
      <c r="Y1046" s="1"/>
      <c r="Z1046" s="1"/>
      <c r="AA1046" s="1"/>
      <c r="AB1046" s="1"/>
    </row>
    <row r="1047" spans="1:28">
      <c r="A1047" s="1"/>
      <c r="B1047" s="1"/>
      <c r="C1047" s="2"/>
      <c r="D1047" s="1"/>
      <c r="E1047" s="1"/>
      <c r="F1047" s="2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2"/>
      <c r="T1047" s="1"/>
      <c r="U1047" s="1"/>
      <c r="V1047" s="2"/>
      <c r="W1047" s="2"/>
      <c r="X1047" s="1"/>
      <c r="Y1047" s="1"/>
      <c r="Z1047" s="1"/>
      <c r="AA1047" s="1"/>
      <c r="AB1047" s="1"/>
    </row>
    <row r="1048" spans="1:28">
      <c r="A1048" s="1"/>
      <c r="B1048" s="1"/>
      <c r="C1048" s="2"/>
      <c r="D1048" s="1"/>
      <c r="E1048" s="1"/>
      <c r="F1048" s="2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2"/>
      <c r="T1048" s="1"/>
      <c r="U1048" s="1"/>
      <c r="V1048" s="2"/>
      <c r="W1048" s="2"/>
      <c r="X1048" s="1"/>
      <c r="Y1048" s="1"/>
      <c r="Z1048" s="1"/>
      <c r="AA1048" s="1"/>
      <c r="AB1048" s="1"/>
    </row>
    <row r="1049" spans="1:28">
      <c r="A1049" s="1"/>
      <c r="B1049" s="1"/>
      <c r="C1049" s="2"/>
      <c r="D1049" s="1"/>
      <c r="E1049" s="1"/>
      <c r="F1049" s="2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2"/>
      <c r="T1049" s="1"/>
      <c r="U1049" s="1"/>
      <c r="V1049" s="2"/>
      <c r="W1049" s="2"/>
      <c r="X1049" s="1"/>
      <c r="Y1049" s="1"/>
      <c r="Z1049" s="1"/>
      <c r="AA1049" s="1"/>
      <c r="AB1049" s="1"/>
    </row>
    <row r="1050" spans="1:28">
      <c r="A1050" s="1"/>
      <c r="B1050" s="1"/>
      <c r="C1050" s="2"/>
      <c r="D1050" s="1"/>
      <c r="E1050" s="1"/>
      <c r="F1050" s="2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2"/>
      <c r="T1050" s="1"/>
      <c r="U1050" s="1"/>
      <c r="V1050" s="2"/>
      <c r="W1050" s="2"/>
      <c r="X1050" s="1"/>
      <c r="Y1050" s="1"/>
      <c r="Z1050" s="1"/>
      <c r="AA1050" s="1"/>
      <c r="AB1050" s="1"/>
    </row>
    <row r="1051" spans="1:28">
      <c r="A1051" s="1"/>
      <c r="B1051" s="1"/>
      <c r="C1051" s="2"/>
      <c r="D1051" s="1"/>
      <c r="E1051" s="1"/>
      <c r="F1051" s="2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2"/>
      <c r="T1051" s="1"/>
      <c r="U1051" s="1"/>
      <c r="V1051" s="2"/>
      <c r="W1051" s="2"/>
      <c r="X1051" s="1"/>
      <c r="Y1051" s="1"/>
      <c r="Z1051" s="1"/>
      <c r="AA1051" s="1"/>
      <c r="AB1051" s="1"/>
    </row>
    <row r="1052" spans="1:28">
      <c r="A1052" s="1"/>
      <c r="B1052" s="1"/>
      <c r="C1052" s="2"/>
      <c r="D1052" s="1"/>
      <c r="E1052" s="1"/>
      <c r="F1052" s="2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2"/>
      <c r="T1052" s="1"/>
      <c r="U1052" s="1"/>
      <c r="V1052" s="2"/>
      <c r="W1052" s="2"/>
      <c r="X1052" s="1"/>
      <c r="Y1052" s="1"/>
      <c r="Z1052" s="1"/>
      <c r="AA1052" s="1"/>
      <c r="AB1052" s="1"/>
    </row>
    <row r="1053" spans="1:28">
      <c r="A1053" s="1"/>
      <c r="B1053" s="1"/>
      <c r="C1053" s="2"/>
      <c r="D1053" s="1"/>
      <c r="E1053" s="1"/>
      <c r="F1053" s="2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2"/>
      <c r="T1053" s="1"/>
      <c r="U1053" s="1"/>
      <c r="V1053" s="2"/>
      <c r="W1053" s="2"/>
      <c r="X1053" s="1"/>
      <c r="Y1053" s="1"/>
      <c r="Z1053" s="1"/>
      <c r="AA1053" s="1"/>
      <c r="AB1053" s="1"/>
    </row>
    <row r="1054" spans="1:28">
      <c r="A1054" s="1"/>
      <c r="B1054" s="1"/>
      <c r="C1054" s="2"/>
      <c r="D1054" s="1"/>
      <c r="E1054" s="1"/>
      <c r="F1054" s="2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2"/>
      <c r="T1054" s="1"/>
      <c r="U1054" s="1"/>
      <c r="V1054" s="2"/>
      <c r="W1054" s="2"/>
      <c r="X1054" s="1"/>
      <c r="Y1054" s="1"/>
      <c r="Z1054" s="1"/>
      <c r="AA1054" s="1"/>
      <c r="AB1054" s="1"/>
    </row>
    <row r="1055" spans="1:28">
      <c r="A1055" s="1"/>
      <c r="B1055" s="1"/>
      <c r="C1055" s="2"/>
      <c r="D1055" s="1"/>
      <c r="E1055" s="1"/>
      <c r="F1055" s="2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2"/>
      <c r="T1055" s="1"/>
      <c r="U1055" s="1"/>
      <c r="V1055" s="2"/>
      <c r="W1055" s="2"/>
      <c r="X1055" s="1"/>
      <c r="Y1055" s="1"/>
      <c r="Z1055" s="1"/>
      <c r="AA1055" s="1"/>
      <c r="AB1055" s="1"/>
    </row>
    <row r="1056" spans="1:28">
      <c r="A1056" s="1"/>
      <c r="B1056" s="1"/>
      <c r="C1056" s="2"/>
      <c r="D1056" s="1"/>
      <c r="E1056" s="1"/>
      <c r="F1056" s="2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2"/>
      <c r="T1056" s="1"/>
      <c r="U1056" s="1"/>
      <c r="V1056" s="2"/>
      <c r="W1056" s="2"/>
      <c r="X1056" s="1"/>
      <c r="Y1056" s="1"/>
      <c r="Z1056" s="1"/>
      <c r="AA1056" s="1"/>
      <c r="AB1056" s="1"/>
    </row>
    <row r="1057" spans="1:28">
      <c r="A1057" s="1"/>
      <c r="B1057" s="1"/>
      <c r="C1057" s="2"/>
      <c r="D1057" s="1"/>
      <c r="E1057" s="1"/>
      <c r="F1057" s="2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2"/>
      <c r="T1057" s="1"/>
      <c r="U1057" s="1"/>
      <c r="V1057" s="2"/>
      <c r="W1057" s="2"/>
      <c r="X1057" s="1"/>
      <c r="Y1057" s="1"/>
      <c r="Z1057" s="1"/>
      <c r="AA1057" s="1"/>
      <c r="AB1057" s="1"/>
    </row>
    <row r="1058" spans="1:28">
      <c r="A1058" s="1"/>
      <c r="B1058" s="1"/>
      <c r="C1058" s="2"/>
      <c r="D1058" s="1"/>
      <c r="E1058" s="1"/>
      <c r="F1058" s="2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2"/>
      <c r="T1058" s="1"/>
      <c r="U1058" s="1"/>
      <c r="V1058" s="2"/>
      <c r="W1058" s="2"/>
      <c r="X1058" s="1"/>
      <c r="Y1058" s="1"/>
      <c r="Z1058" s="1"/>
      <c r="AA1058" s="1"/>
      <c r="AB1058" s="1"/>
    </row>
    <row r="1059" spans="1:28">
      <c r="A1059" s="1"/>
      <c r="B1059" s="1"/>
      <c r="C1059" s="2"/>
      <c r="D1059" s="1"/>
      <c r="E1059" s="1"/>
      <c r="F1059" s="2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2"/>
      <c r="T1059" s="1"/>
      <c r="U1059" s="1"/>
      <c r="V1059" s="2"/>
      <c r="W1059" s="2"/>
      <c r="X1059" s="1"/>
      <c r="Y1059" s="1"/>
      <c r="Z1059" s="1"/>
      <c r="AA1059" s="1"/>
      <c r="AB1059" s="1"/>
    </row>
    <row r="1060" spans="1:28">
      <c r="A1060" s="1"/>
      <c r="B1060" s="1"/>
      <c r="C1060" s="2"/>
      <c r="D1060" s="1"/>
      <c r="E1060" s="1"/>
      <c r="F1060" s="2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2"/>
      <c r="T1060" s="1"/>
      <c r="U1060" s="1"/>
      <c r="V1060" s="2"/>
      <c r="W1060" s="2"/>
      <c r="X1060" s="1"/>
      <c r="Y1060" s="1"/>
      <c r="Z1060" s="1"/>
      <c r="AA1060" s="1"/>
      <c r="AB1060" s="1"/>
    </row>
    <row r="1061" spans="1:28">
      <c r="A1061" s="1"/>
      <c r="B1061" s="1"/>
      <c r="C1061" s="2"/>
      <c r="D1061" s="1"/>
      <c r="E1061" s="1"/>
      <c r="F1061" s="2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2"/>
      <c r="T1061" s="1"/>
      <c r="U1061" s="1"/>
      <c r="V1061" s="2"/>
      <c r="W1061" s="2"/>
      <c r="X1061" s="1"/>
      <c r="Y1061" s="1"/>
      <c r="Z1061" s="1"/>
      <c r="AA1061" s="1"/>
      <c r="AB1061" s="1"/>
    </row>
    <row r="1062" spans="1:28">
      <c r="A1062" s="1"/>
      <c r="B1062" s="1"/>
      <c r="C1062" s="2"/>
      <c r="D1062" s="1"/>
      <c r="E1062" s="1"/>
      <c r="F1062" s="2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2"/>
      <c r="T1062" s="1"/>
      <c r="U1062" s="1"/>
      <c r="V1062" s="2"/>
      <c r="W1062" s="2"/>
      <c r="X1062" s="1"/>
      <c r="Y1062" s="1"/>
      <c r="Z1062" s="1"/>
      <c r="AA1062" s="1"/>
      <c r="AB1062" s="1"/>
    </row>
    <row r="1063" spans="1:28">
      <c r="A1063" s="1"/>
      <c r="B1063" s="1"/>
      <c r="C1063" s="2"/>
      <c r="D1063" s="1"/>
      <c r="E1063" s="1"/>
      <c r="F1063" s="2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2"/>
      <c r="T1063" s="1"/>
      <c r="U1063" s="1"/>
      <c r="V1063" s="2"/>
      <c r="W1063" s="2"/>
      <c r="X1063" s="1"/>
      <c r="Y1063" s="1"/>
      <c r="Z1063" s="1"/>
      <c r="AA1063" s="1"/>
      <c r="AB1063" s="1"/>
    </row>
    <row r="1064" spans="1:28">
      <c r="A1064" s="1"/>
      <c r="B1064" s="1"/>
      <c r="C1064" s="2"/>
      <c r="D1064" s="1"/>
      <c r="E1064" s="1"/>
      <c r="F1064" s="2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2"/>
      <c r="T1064" s="1"/>
      <c r="U1064" s="1"/>
      <c r="V1064" s="2"/>
      <c r="W1064" s="2"/>
      <c r="X1064" s="1"/>
      <c r="Y1064" s="1"/>
      <c r="Z1064" s="1"/>
      <c r="AA1064" s="1"/>
      <c r="AB1064" s="1"/>
    </row>
    <row r="1065" spans="1:28">
      <c r="A1065" s="1"/>
      <c r="B1065" s="1"/>
      <c r="C1065" s="2"/>
      <c r="D1065" s="1"/>
      <c r="E1065" s="1"/>
      <c r="F1065" s="2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2"/>
      <c r="T1065" s="1"/>
      <c r="U1065" s="1"/>
      <c r="V1065" s="2"/>
      <c r="W1065" s="2"/>
      <c r="X1065" s="1"/>
      <c r="Y1065" s="1"/>
      <c r="Z1065" s="1"/>
      <c r="AA1065" s="1"/>
      <c r="AB1065" s="1"/>
    </row>
    <row r="1066" spans="1:28">
      <c r="A1066" s="1"/>
      <c r="B1066" s="1"/>
      <c r="C1066" s="2"/>
      <c r="D1066" s="1"/>
      <c r="E1066" s="1"/>
      <c r="F1066" s="2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2"/>
      <c r="T1066" s="1"/>
      <c r="U1066" s="1"/>
      <c r="V1066" s="2"/>
      <c r="W1066" s="2"/>
      <c r="X1066" s="1"/>
      <c r="Y1066" s="1"/>
      <c r="Z1066" s="1"/>
      <c r="AA1066" s="1"/>
      <c r="AB1066" s="1"/>
    </row>
    <row r="1067" spans="1:28">
      <c r="A1067" s="1"/>
      <c r="B1067" s="1"/>
      <c r="C1067" s="2"/>
      <c r="D1067" s="1"/>
      <c r="E1067" s="1"/>
      <c r="F1067" s="2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2"/>
      <c r="T1067" s="1"/>
      <c r="U1067" s="1"/>
      <c r="V1067" s="2"/>
      <c r="W1067" s="2"/>
      <c r="X1067" s="1"/>
      <c r="Y1067" s="1"/>
      <c r="Z1067" s="1"/>
      <c r="AA1067" s="1"/>
      <c r="AB1067" s="1"/>
    </row>
    <row r="1068" spans="1:28">
      <c r="A1068" s="1"/>
      <c r="B1068" s="1"/>
      <c r="C1068" s="2"/>
      <c r="D1068" s="1"/>
      <c r="E1068" s="1"/>
      <c r="F1068" s="2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2"/>
      <c r="T1068" s="1"/>
      <c r="U1068" s="1"/>
      <c r="V1068" s="2"/>
      <c r="W1068" s="2"/>
      <c r="X1068" s="1"/>
      <c r="Y1068" s="1"/>
      <c r="Z1068" s="1"/>
      <c r="AA1068" s="1"/>
      <c r="AB1068" s="1"/>
    </row>
    <row r="1069" spans="1:28">
      <c r="A1069" s="1"/>
      <c r="B1069" s="1"/>
      <c r="C1069" s="2"/>
      <c r="D1069" s="1"/>
      <c r="E1069" s="1"/>
      <c r="F1069" s="2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2"/>
      <c r="T1069" s="1"/>
      <c r="U1069" s="1"/>
      <c r="V1069" s="2"/>
      <c r="W1069" s="2"/>
      <c r="X1069" s="1"/>
      <c r="Y1069" s="1"/>
      <c r="Z1069" s="1"/>
      <c r="AA1069" s="1"/>
      <c r="AB1069" s="1"/>
    </row>
    <row r="1070" spans="1:28">
      <c r="A1070" s="1"/>
      <c r="B1070" s="1"/>
      <c r="C1070" s="2"/>
      <c r="D1070" s="1"/>
      <c r="E1070" s="1"/>
      <c r="F1070" s="2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2"/>
      <c r="T1070" s="1"/>
      <c r="U1070" s="1"/>
      <c r="V1070" s="2"/>
      <c r="W1070" s="2"/>
      <c r="X1070" s="1"/>
      <c r="Y1070" s="1"/>
      <c r="Z1070" s="1"/>
      <c r="AA1070" s="1"/>
      <c r="AB1070" s="1"/>
    </row>
    <row r="1071" spans="1:28">
      <c r="A1071" s="1"/>
      <c r="B1071" s="1"/>
      <c r="C1071" s="2"/>
      <c r="D1071" s="1"/>
      <c r="E1071" s="1"/>
      <c r="F1071" s="2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2"/>
      <c r="T1071" s="1"/>
      <c r="U1071" s="1"/>
      <c r="V1071" s="2"/>
      <c r="W1071" s="2"/>
      <c r="X1071" s="1"/>
      <c r="Y1071" s="1"/>
      <c r="Z1071" s="1"/>
      <c r="AA1071" s="1"/>
      <c r="AB1071" s="1"/>
    </row>
    <row r="1072" spans="1:28">
      <c r="A1072" s="1"/>
      <c r="B1072" s="1"/>
      <c r="C1072" s="2"/>
      <c r="D1072" s="1"/>
      <c r="E1072" s="1"/>
      <c r="F1072" s="2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2"/>
      <c r="T1072" s="1"/>
      <c r="U1072" s="1"/>
      <c r="V1072" s="2"/>
      <c r="W1072" s="2"/>
      <c r="X1072" s="1"/>
      <c r="Y1072" s="1"/>
      <c r="Z1072" s="1"/>
      <c r="AA1072" s="1"/>
      <c r="AB1072" s="1"/>
    </row>
    <row r="1073" spans="1:28">
      <c r="A1073" s="1"/>
      <c r="B1073" s="1"/>
      <c r="C1073" s="2"/>
      <c r="D1073" s="1"/>
      <c r="E1073" s="1"/>
      <c r="F1073" s="2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2"/>
      <c r="T1073" s="1"/>
      <c r="U1073" s="1"/>
      <c r="V1073" s="2"/>
      <c r="W1073" s="2"/>
      <c r="X1073" s="1"/>
      <c r="Y1073" s="1"/>
      <c r="Z1073" s="1"/>
      <c r="AA1073" s="1"/>
      <c r="AB1073" s="1"/>
    </row>
    <row r="1074" spans="1:28">
      <c r="A1074" s="1"/>
      <c r="B1074" s="1"/>
      <c r="C1074" s="2"/>
      <c r="D1074" s="1"/>
      <c r="E1074" s="1"/>
      <c r="F1074" s="2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2"/>
      <c r="T1074" s="1"/>
      <c r="U1074" s="1"/>
      <c r="V1074" s="2"/>
      <c r="W1074" s="2"/>
      <c r="X1074" s="1"/>
      <c r="Y1074" s="1"/>
      <c r="Z1074" s="1"/>
      <c r="AA1074" s="1"/>
      <c r="AB1074" s="1"/>
    </row>
    <row r="1075" spans="1:28">
      <c r="A1075" s="1"/>
      <c r="B1075" s="1"/>
      <c r="C1075" s="2"/>
      <c r="D1075" s="1"/>
      <c r="E1075" s="1"/>
      <c r="F1075" s="2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2"/>
      <c r="T1075" s="1"/>
      <c r="U1075" s="1"/>
      <c r="V1075" s="2"/>
      <c r="W1075" s="2"/>
      <c r="X1075" s="1"/>
      <c r="Y1075" s="1"/>
      <c r="Z1075" s="1"/>
      <c r="AA1075" s="1"/>
      <c r="AB1075" s="1"/>
    </row>
    <row r="1076" spans="1:28">
      <c r="A1076" s="1"/>
      <c r="B1076" s="1"/>
      <c r="C1076" s="2"/>
      <c r="D1076" s="1"/>
      <c r="E1076" s="1"/>
      <c r="F1076" s="2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2"/>
      <c r="T1076" s="1"/>
      <c r="U1076" s="1"/>
      <c r="V1076" s="2"/>
      <c r="W1076" s="2"/>
      <c r="X1076" s="1"/>
      <c r="Y1076" s="1"/>
      <c r="Z1076" s="1"/>
      <c r="AA1076" s="1"/>
      <c r="AB1076" s="1"/>
    </row>
    <row r="1077" spans="1:28">
      <c r="A1077" s="1"/>
      <c r="B1077" s="1"/>
      <c r="C1077" s="2"/>
      <c r="D1077" s="1"/>
      <c r="E1077" s="1"/>
      <c r="F1077" s="2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2"/>
      <c r="T1077" s="1"/>
      <c r="U1077" s="1"/>
      <c r="V1077" s="2"/>
      <c r="W1077" s="2"/>
      <c r="X1077" s="1"/>
      <c r="Y1077" s="1"/>
      <c r="Z1077" s="1"/>
      <c r="AA1077" s="1"/>
      <c r="AB1077" s="1"/>
    </row>
    <row r="1078" spans="1:28">
      <c r="A1078" s="1"/>
      <c r="B1078" s="1"/>
      <c r="C1078" s="2"/>
      <c r="D1078" s="1"/>
      <c r="E1078" s="1"/>
      <c r="F1078" s="2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2"/>
      <c r="T1078" s="1"/>
      <c r="U1078" s="1"/>
      <c r="V1078" s="2"/>
      <c r="W1078" s="2"/>
      <c r="X1078" s="1"/>
      <c r="Y1078" s="1"/>
      <c r="Z1078" s="1"/>
      <c r="AA1078" s="1"/>
      <c r="AB1078" s="1"/>
    </row>
    <row r="1079" spans="1:28">
      <c r="A1079" s="1"/>
      <c r="B1079" s="1"/>
      <c r="C1079" s="2"/>
      <c r="D1079" s="1"/>
      <c r="E1079" s="1"/>
      <c r="F1079" s="2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2"/>
      <c r="T1079" s="1"/>
      <c r="U1079" s="1"/>
      <c r="V1079" s="2"/>
      <c r="W1079" s="2"/>
      <c r="X1079" s="1"/>
      <c r="Y1079" s="1"/>
      <c r="Z1079" s="1"/>
      <c r="AA1079" s="1"/>
      <c r="AB1079" s="1"/>
    </row>
    <row r="1080" spans="1:28">
      <c r="A1080" s="1"/>
      <c r="B1080" s="1"/>
      <c r="C1080" s="2"/>
      <c r="D1080" s="1"/>
      <c r="E1080" s="1"/>
      <c r="F1080" s="2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2"/>
      <c r="T1080" s="1"/>
      <c r="U1080" s="1"/>
      <c r="V1080" s="2"/>
      <c r="W1080" s="2"/>
      <c r="X1080" s="1"/>
      <c r="Y1080" s="1"/>
      <c r="Z1080" s="1"/>
      <c r="AA1080" s="1"/>
      <c r="AB1080" s="1"/>
    </row>
    <row r="1081" spans="1:28">
      <c r="A1081" s="1"/>
      <c r="B1081" s="1"/>
      <c r="C1081" s="2"/>
      <c r="D1081" s="1"/>
      <c r="E1081" s="1"/>
      <c r="F1081" s="2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2"/>
      <c r="T1081" s="1"/>
      <c r="U1081" s="1"/>
      <c r="V1081" s="2"/>
      <c r="W1081" s="2"/>
      <c r="X1081" s="1"/>
      <c r="Y1081" s="1"/>
      <c r="Z1081" s="1"/>
      <c r="AA1081" s="1"/>
      <c r="AB1081" s="1"/>
    </row>
    <row r="1082" spans="1:28">
      <c r="A1082" s="1"/>
      <c r="B1082" s="1"/>
      <c r="C1082" s="2"/>
      <c r="D1082" s="1"/>
      <c r="E1082" s="1"/>
      <c r="F1082" s="2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2"/>
      <c r="T1082" s="1"/>
      <c r="U1082" s="1"/>
      <c r="V1082" s="2"/>
      <c r="W1082" s="2"/>
      <c r="X1082" s="1"/>
      <c r="Y1082" s="1"/>
      <c r="Z1082" s="1"/>
      <c r="AA1082" s="1"/>
      <c r="AB1082" s="1"/>
    </row>
    <row r="1083" spans="1:28">
      <c r="A1083" s="1"/>
      <c r="B1083" s="1"/>
      <c r="C1083" s="2"/>
      <c r="D1083" s="1"/>
      <c r="E1083" s="1"/>
      <c r="F1083" s="2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2"/>
      <c r="T1083" s="1"/>
      <c r="U1083" s="1"/>
      <c r="V1083" s="2"/>
      <c r="W1083" s="2"/>
      <c r="X1083" s="1"/>
      <c r="Y1083" s="1"/>
      <c r="Z1083" s="1"/>
      <c r="AA1083" s="1"/>
      <c r="AB1083" s="1"/>
    </row>
    <row r="1084" spans="1:28">
      <c r="A1084" s="1"/>
      <c r="B1084" s="1"/>
      <c r="C1084" s="2"/>
      <c r="D1084" s="1"/>
      <c r="E1084" s="1"/>
      <c r="F1084" s="2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2"/>
      <c r="T1084" s="1"/>
      <c r="U1084" s="1"/>
      <c r="V1084" s="2"/>
      <c r="W1084" s="2"/>
      <c r="X1084" s="1"/>
      <c r="Y1084" s="1"/>
      <c r="Z1084" s="1"/>
      <c r="AA1084" s="1"/>
      <c r="AB1084" s="1"/>
    </row>
    <row r="1085" spans="1:28">
      <c r="A1085" s="1"/>
      <c r="B1085" s="1"/>
      <c r="C1085" s="2"/>
      <c r="D1085" s="1"/>
      <c r="E1085" s="1"/>
      <c r="F1085" s="2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2"/>
      <c r="T1085" s="1"/>
      <c r="U1085" s="1"/>
      <c r="V1085" s="2"/>
      <c r="W1085" s="2"/>
      <c r="X1085" s="1"/>
      <c r="Y1085" s="1"/>
      <c r="Z1085" s="1"/>
      <c r="AA1085" s="1"/>
      <c r="AB1085" s="1"/>
    </row>
    <row r="1086" spans="1:28">
      <c r="A1086" s="1"/>
      <c r="B1086" s="1"/>
      <c r="C1086" s="2"/>
      <c r="D1086" s="1"/>
      <c r="E1086" s="1"/>
      <c r="F1086" s="2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2"/>
      <c r="T1086" s="1"/>
      <c r="U1086" s="1"/>
      <c r="V1086" s="2"/>
      <c r="W1086" s="2"/>
      <c r="X1086" s="1"/>
      <c r="Y1086" s="1"/>
      <c r="Z1086" s="1"/>
      <c r="AA1086" s="1"/>
      <c r="AB1086" s="1"/>
    </row>
    <row r="1087" spans="1:28">
      <c r="A1087" s="1"/>
      <c r="B1087" s="1"/>
      <c r="C1087" s="2"/>
      <c r="D1087" s="1"/>
      <c r="E1087" s="1"/>
      <c r="F1087" s="2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2"/>
      <c r="T1087" s="1"/>
      <c r="U1087" s="1"/>
      <c r="V1087" s="2"/>
      <c r="W1087" s="2"/>
      <c r="X1087" s="1"/>
      <c r="Y1087" s="1"/>
      <c r="Z1087" s="1"/>
      <c r="AA1087" s="1"/>
      <c r="AB1087" s="1"/>
    </row>
    <row r="1088" spans="1:28">
      <c r="A1088" s="1"/>
      <c r="B1088" s="1"/>
      <c r="C1088" s="2"/>
      <c r="D1088" s="1"/>
      <c r="E1088" s="1"/>
      <c r="F1088" s="2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2"/>
      <c r="T1088" s="1"/>
      <c r="U1088" s="1"/>
      <c r="V1088" s="2"/>
      <c r="W1088" s="2"/>
      <c r="X1088" s="1"/>
      <c r="Y1088" s="1"/>
      <c r="Z1088" s="1"/>
      <c r="AA1088" s="1"/>
      <c r="AB1088" s="1"/>
    </row>
    <row r="1089" spans="1:28">
      <c r="A1089" s="1"/>
      <c r="B1089" s="1"/>
      <c r="C1089" s="2"/>
      <c r="D1089" s="1"/>
      <c r="E1089" s="1"/>
      <c r="F1089" s="2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2"/>
      <c r="T1089" s="1"/>
      <c r="U1089" s="1"/>
      <c r="V1089" s="2"/>
      <c r="W1089" s="2"/>
      <c r="X1089" s="1"/>
      <c r="Y1089" s="1"/>
      <c r="Z1089" s="1"/>
      <c r="AA1089" s="1"/>
      <c r="AB1089" s="1"/>
    </row>
    <row r="1090" spans="1:28">
      <c r="A1090" s="1"/>
      <c r="B1090" s="1"/>
      <c r="C1090" s="2"/>
      <c r="D1090" s="1"/>
      <c r="E1090" s="1"/>
      <c r="F1090" s="2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2"/>
      <c r="T1090" s="1"/>
      <c r="U1090" s="1"/>
      <c r="V1090" s="2"/>
      <c r="W1090" s="2"/>
      <c r="X1090" s="1"/>
      <c r="Y1090" s="1"/>
      <c r="Z1090" s="1"/>
      <c r="AA1090" s="1"/>
      <c r="AB1090" s="1"/>
    </row>
    <row r="1091" spans="1:28">
      <c r="A1091" s="1"/>
      <c r="B1091" s="1"/>
      <c r="C1091" s="2"/>
      <c r="D1091" s="1"/>
      <c r="E1091" s="1"/>
      <c r="F1091" s="2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2"/>
      <c r="T1091" s="1"/>
      <c r="U1091" s="1"/>
      <c r="V1091" s="2"/>
      <c r="W1091" s="2"/>
      <c r="X1091" s="1"/>
      <c r="Y1091" s="1"/>
      <c r="Z1091" s="1"/>
      <c r="AA1091" s="1"/>
      <c r="AB1091" s="1"/>
    </row>
    <row r="1092" spans="1:28">
      <c r="A1092" s="1"/>
      <c r="B1092" s="1"/>
      <c r="C1092" s="2"/>
      <c r="D1092" s="1"/>
      <c r="E1092" s="1"/>
      <c r="F1092" s="2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2"/>
      <c r="T1092" s="1"/>
      <c r="U1092" s="1"/>
      <c r="V1092" s="2"/>
      <c r="W1092" s="2"/>
      <c r="X1092" s="1"/>
      <c r="Y1092" s="1"/>
      <c r="Z1092" s="1"/>
      <c r="AA1092" s="1"/>
      <c r="AB1092" s="1"/>
    </row>
    <row r="1093" spans="1:28">
      <c r="A1093" s="1"/>
      <c r="B1093" s="1"/>
      <c r="C1093" s="2"/>
      <c r="D1093" s="1"/>
      <c r="E1093" s="1"/>
      <c r="F1093" s="2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2"/>
      <c r="T1093" s="1"/>
      <c r="U1093" s="1"/>
      <c r="V1093" s="2"/>
      <c r="W1093" s="2"/>
      <c r="X1093" s="1"/>
      <c r="Y1093" s="1"/>
      <c r="Z1093" s="1"/>
      <c r="AA1093" s="1"/>
      <c r="AB1093" s="1"/>
    </row>
    <row r="1094" spans="1:28">
      <c r="A1094" s="1"/>
      <c r="B1094" s="1"/>
      <c r="C1094" s="2"/>
      <c r="D1094" s="1"/>
      <c r="E1094" s="1"/>
      <c r="F1094" s="2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2"/>
      <c r="T1094" s="1"/>
      <c r="U1094" s="1"/>
      <c r="V1094" s="2"/>
      <c r="W1094" s="2"/>
      <c r="X1094" s="1"/>
      <c r="Y1094" s="1"/>
      <c r="Z1094" s="1"/>
      <c r="AA1094" s="1"/>
      <c r="AB1094" s="1"/>
    </row>
    <row r="1095" spans="1:28">
      <c r="A1095" s="1"/>
      <c r="B1095" s="1"/>
      <c r="C1095" s="2"/>
      <c r="D1095" s="1"/>
      <c r="E1095" s="1"/>
      <c r="F1095" s="2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2"/>
      <c r="T1095" s="1"/>
      <c r="U1095" s="1"/>
      <c r="V1095" s="2"/>
      <c r="W1095" s="2"/>
      <c r="X1095" s="1"/>
      <c r="Y1095" s="1"/>
      <c r="Z1095" s="1"/>
      <c r="AA1095" s="1"/>
      <c r="AB1095" s="1"/>
    </row>
    <row r="1096" spans="1:28">
      <c r="A1096" s="1"/>
      <c r="B1096" s="1"/>
      <c r="C1096" s="2"/>
      <c r="D1096" s="1"/>
      <c r="E1096" s="1"/>
      <c r="F1096" s="2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2"/>
      <c r="T1096" s="1"/>
      <c r="U1096" s="1"/>
      <c r="V1096" s="2"/>
      <c r="W1096" s="2"/>
      <c r="X1096" s="1"/>
      <c r="Y1096" s="1"/>
      <c r="Z1096" s="1"/>
      <c r="AA1096" s="1"/>
      <c r="AB1096" s="1"/>
    </row>
    <row r="1097" spans="1:28">
      <c r="A1097" s="1"/>
      <c r="B1097" s="1"/>
      <c r="C1097" s="2"/>
      <c r="D1097" s="1"/>
      <c r="E1097" s="1"/>
      <c r="F1097" s="2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2"/>
      <c r="T1097" s="1"/>
      <c r="U1097" s="1"/>
      <c r="V1097" s="2"/>
      <c r="W1097" s="2"/>
      <c r="X1097" s="1"/>
      <c r="Y1097" s="1"/>
      <c r="Z1097" s="1"/>
      <c r="AA1097" s="1"/>
      <c r="AB1097" s="1"/>
    </row>
    <row r="1098" spans="1:28">
      <c r="A1098" s="1"/>
      <c r="B1098" s="1"/>
      <c r="C1098" s="2"/>
      <c r="D1098" s="1"/>
      <c r="E1098" s="1"/>
      <c r="F1098" s="2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2"/>
      <c r="T1098" s="1"/>
      <c r="U1098" s="1"/>
      <c r="V1098" s="2"/>
      <c r="W1098" s="2"/>
      <c r="X1098" s="1"/>
      <c r="Y1098" s="1"/>
      <c r="Z1098" s="1"/>
      <c r="AA1098" s="1"/>
      <c r="AB1098" s="1"/>
    </row>
    <row r="1099" spans="1:28">
      <c r="A1099" s="1"/>
      <c r="B1099" s="1"/>
      <c r="C1099" s="2"/>
      <c r="D1099" s="1"/>
      <c r="E1099" s="1"/>
      <c r="F1099" s="2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2"/>
      <c r="T1099" s="1"/>
      <c r="U1099" s="1"/>
      <c r="V1099" s="2"/>
      <c r="W1099" s="2"/>
      <c r="X1099" s="1"/>
      <c r="Y1099" s="1"/>
      <c r="Z1099" s="1"/>
      <c r="AA1099" s="1"/>
      <c r="AB1099" s="1"/>
    </row>
    <row r="1100" spans="1:28">
      <c r="A1100" s="1"/>
      <c r="B1100" s="1"/>
      <c r="C1100" s="2"/>
      <c r="D1100" s="1"/>
      <c r="E1100" s="1"/>
      <c r="F1100" s="2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2"/>
      <c r="T1100" s="1"/>
      <c r="U1100" s="1"/>
      <c r="V1100" s="2"/>
      <c r="W1100" s="2"/>
      <c r="X1100" s="1"/>
      <c r="Y1100" s="1"/>
      <c r="Z1100" s="1"/>
      <c r="AA1100" s="1"/>
      <c r="AB1100" s="1"/>
    </row>
    <row r="1101" spans="1:28">
      <c r="A1101" s="1"/>
      <c r="B1101" s="1"/>
      <c r="C1101" s="2"/>
      <c r="D1101" s="1"/>
      <c r="E1101" s="1"/>
      <c r="F1101" s="2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2"/>
      <c r="T1101" s="1"/>
      <c r="U1101" s="1"/>
      <c r="V1101" s="2"/>
      <c r="W1101" s="2"/>
      <c r="X1101" s="1"/>
      <c r="Y1101" s="1"/>
      <c r="Z1101" s="1"/>
      <c r="AA1101" s="1"/>
      <c r="AB1101" s="1"/>
    </row>
    <row r="1102" spans="1:28">
      <c r="A1102" s="1"/>
      <c r="B1102" s="1"/>
      <c r="C1102" s="2"/>
      <c r="D1102" s="1"/>
      <c r="E1102" s="1"/>
      <c r="F1102" s="2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2"/>
      <c r="T1102" s="1"/>
      <c r="U1102" s="1"/>
      <c r="V1102" s="2"/>
      <c r="W1102" s="2"/>
      <c r="X1102" s="1"/>
      <c r="Y1102" s="1"/>
      <c r="Z1102" s="1"/>
      <c r="AA1102" s="1"/>
      <c r="AB1102" s="1"/>
    </row>
    <row r="1103" spans="1:28">
      <c r="A1103" s="1"/>
      <c r="B1103" s="1"/>
      <c r="C1103" s="2"/>
      <c r="D1103" s="1"/>
      <c r="E1103" s="1"/>
      <c r="F1103" s="2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2"/>
      <c r="T1103" s="1"/>
      <c r="U1103" s="1"/>
      <c r="V1103" s="2"/>
      <c r="W1103" s="2"/>
      <c r="X1103" s="1"/>
      <c r="Y1103" s="1"/>
      <c r="Z1103" s="1"/>
      <c r="AA1103" s="1"/>
      <c r="AB1103" s="1"/>
    </row>
    <row r="1104" spans="1:28">
      <c r="A1104" s="1"/>
      <c r="B1104" s="1"/>
      <c r="C1104" s="2"/>
      <c r="D1104" s="1"/>
      <c r="E1104" s="1"/>
      <c r="F1104" s="2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2"/>
      <c r="T1104" s="1"/>
      <c r="U1104" s="1"/>
      <c r="V1104" s="2"/>
      <c r="W1104" s="2"/>
      <c r="X1104" s="1"/>
      <c r="Y1104" s="1"/>
      <c r="Z1104" s="1"/>
      <c r="AA1104" s="1"/>
      <c r="AB1104" s="1"/>
    </row>
    <row r="1105" spans="1:28">
      <c r="A1105" s="1"/>
      <c r="B1105" s="1"/>
      <c r="C1105" s="2"/>
      <c r="D1105" s="1"/>
      <c r="E1105" s="1"/>
      <c r="F1105" s="2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2"/>
      <c r="T1105" s="1"/>
      <c r="U1105" s="1"/>
      <c r="V1105" s="2"/>
      <c r="W1105" s="2"/>
      <c r="X1105" s="1"/>
      <c r="Y1105" s="1"/>
      <c r="Z1105" s="1"/>
      <c r="AA1105" s="1"/>
      <c r="AB1105" s="1"/>
    </row>
    <row r="1106" spans="1:28">
      <c r="A1106" s="1"/>
      <c r="B1106" s="1"/>
      <c r="C1106" s="2"/>
      <c r="D1106" s="1"/>
      <c r="E1106" s="1"/>
      <c r="F1106" s="2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2"/>
      <c r="T1106" s="1"/>
      <c r="U1106" s="1"/>
      <c r="V1106" s="2"/>
      <c r="W1106" s="2"/>
      <c r="X1106" s="1"/>
      <c r="Y1106" s="1"/>
      <c r="Z1106" s="1"/>
      <c r="AA1106" s="1"/>
      <c r="AB1106" s="1"/>
    </row>
    <row r="1107" spans="1:28">
      <c r="A1107" s="1"/>
      <c r="B1107" s="1"/>
      <c r="C1107" s="2"/>
      <c r="D1107" s="1"/>
      <c r="E1107" s="1"/>
      <c r="F1107" s="2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2"/>
      <c r="T1107" s="1"/>
      <c r="U1107" s="1"/>
      <c r="V1107" s="2"/>
      <c r="W1107" s="2"/>
      <c r="X1107" s="1"/>
      <c r="Y1107" s="1"/>
      <c r="Z1107" s="1"/>
      <c r="AA1107" s="1"/>
      <c r="AB1107" s="1"/>
    </row>
    <row r="1108" spans="1:28">
      <c r="A1108" s="1"/>
      <c r="B1108" s="1"/>
      <c r="C1108" s="2"/>
      <c r="D1108" s="1"/>
      <c r="E1108" s="1"/>
      <c r="F1108" s="2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2"/>
      <c r="T1108" s="1"/>
      <c r="U1108" s="1"/>
      <c r="V1108" s="2"/>
      <c r="W1108" s="2"/>
      <c r="X1108" s="1"/>
      <c r="Y1108" s="1"/>
      <c r="Z1108" s="1"/>
      <c r="AA1108" s="1"/>
      <c r="AB1108" s="1"/>
    </row>
    <row r="1109" spans="1:28">
      <c r="A1109" s="1"/>
      <c r="B1109" s="1"/>
      <c r="C1109" s="2"/>
      <c r="D1109" s="1"/>
      <c r="E1109" s="1"/>
      <c r="F1109" s="2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2"/>
      <c r="T1109" s="1"/>
      <c r="U1109" s="1"/>
      <c r="V1109" s="2"/>
      <c r="W1109" s="2"/>
      <c r="X1109" s="1"/>
      <c r="Y1109" s="1"/>
      <c r="Z1109" s="1"/>
      <c r="AA1109" s="1"/>
      <c r="AB1109" s="1"/>
    </row>
    <row r="1110" spans="1:28">
      <c r="A1110" s="1"/>
      <c r="B1110" s="1"/>
      <c r="C1110" s="2"/>
      <c r="D1110" s="1"/>
      <c r="E1110" s="1"/>
      <c r="F1110" s="2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2"/>
      <c r="T1110" s="1"/>
      <c r="U1110" s="1"/>
      <c r="V1110" s="2"/>
      <c r="W1110" s="2"/>
      <c r="X1110" s="1"/>
      <c r="Y1110" s="1"/>
      <c r="Z1110" s="1"/>
      <c r="AA1110" s="1"/>
      <c r="AB1110" s="1"/>
    </row>
    <row r="1111" spans="1:28">
      <c r="A1111" s="1"/>
      <c r="B1111" s="1"/>
      <c r="C1111" s="2"/>
      <c r="D1111" s="1"/>
      <c r="E1111" s="1"/>
      <c r="F1111" s="2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2"/>
      <c r="T1111" s="1"/>
      <c r="U1111" s="1"/>
      <c r="V1111" s="2"/>
      <c r="W1111" s="2"/>
      <c r="X1111" s="1"/>
      <c r="Y1111" s="1"/>
      <c r="Z1111" s="1"/>
      <c r="AA1111" s="1"/>
      <c r="AB1111" s="1"/>
    </row>
    <row r="1112" spans="1:28">
      <c r="A1112" s="1"/>
      <c r="B1112" s="1"/>
      <c r="C1112" s="2"/>
      <c r="D1112" s="1"/>
      <c r="E1112" s="1"/>
      <c r="F1112" s="2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2"/>
      <c r="T1112" s="1"/>
      <c r="U1112" s="1"/>
      <c r="V1112" s="2"/>
      <c r="W1112" s="2"/>
      <c r="X1112" s="1"/>
      <c r="Y1112" s="1"/>
      <c r="Z1112" s="1"/>
      <c r="AA1112" s="1"/>
      <c r="AB1112" s="1"/>
    </row>
    <row r="1113" spans="1:28">
      <c r="A1113" s="1"/>
      <c r="B1113" s="1"/>
      <c r="C1113" s="2"/>
      <c r="D1113" s="1"/>
      <c r="E1113" s="1"/>
      <c r="F1113" s="2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2"/>
      <c r="T1113" s="1"/>
      <c r="U1113" s="1"/>
      <c r="V1113" s="2"/>
      <c r="W1113" s="2"/>
      <c r="X1113" s="1"/>
      <c r="Y1113" s="1"/>
      <c r="Z1113" s="1"/>
      <c r="AA1113" s="1"/>
      <c r="AB1113" s="1"/>
    </row>
    <row r="1114" spans="1:28">
      <c r="A1114" s="1"/>
      <c r="B1114" s="1"/>
      <c r="C1114" s="2"/>
      <c r="D1114" s="1"/>
      <c r="E1114" s="1"/>
      <c r="F1114" s="2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2"/>
      <c r="T1114" s="1"/>
      <c r="U1114" s="1"/>
      <c r="V1114" s="2"/>
      <c r="W1114" s="2"/>
      <c r="X1114" s="1"/>
      <c r="Y1114" s="1"/>
      <c r="Z1114" s="1"/>
      <c r="AA1114" s="1"/>
      <c r="AB1114" s="1"/>
    </row>
    <row r="1115" spans="1:28">
      <c r="A1115" s="1"/>
      <c r="B1115" s="1"/>
      <c r="C1115" s="2"/>
      <c r="D1115" s="1"/>
      <c r="E1115" s="1"/>
      <c r="F1115" s="2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2"/>
      <c r="T1115" s="1"/>
      <c r="U1115" s="1"/>
      <c r="V1115" s="2"/>
      <c r="W1115" s="2"/>
      <c r="X1115" s="1"/>
      <c r="Y1115" s="1"/>
      <c r="Z1115" s="1"/>
      <c r="AA1115" s="1"/>
      <c r="AB1115" s="1"/>
    </row>
    <row r="1116" spans="1:28">
      <c r="A1116" s="1"/>
      <c r="B1116" s="1"/>
      <c r="C1116" s="2"/>
      <c r="D1116" s="1"/>
      <c r="E1116" s="1"/>
      <c r="F1116" s="2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2"/>
      <c r="T1116" s="1"/>
      <c r="U1116" s="1"/>
      <c r="V1116" s="2"/>
      <c r="W1116" s="2"/>
      <c r="X1116" s="1"/>
      <c r="Y1116" s="1"/>
      <c r="Z1116" s="1"/>
      <c r="AA1116" s="1"/>
      <c r="AB1116" s="1"/>
    </row>
    <row r="1117" spans="1:28">
      <c r="A1117" s="1"/>
      <c r="B1117" s="1"/>
      <c r="C1117" s="2"/>
      <c r="D1117" s="1"/>
      <c r="E1117" s="1"/>
      <c r="F1117" s="2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2"/>
      <c r="T1117" s="1"/>
      <c r="U1117" s="1"/>
      <c r="V1117" s="2"/>
      <c r="W1117" s="2"/>
      <c r="X1117" s="1"/>
      <c r="Y1117" s="1"/>
      <c r="Z1117" s="1"/>
      <c r="AA1117" s="1"/>
      <c r="AB1117" s="1"/>
    </row>
    <row r="1118" spans="1:28">
      <c r="A1118" s="1"/>
      <c r="B1118" s="1"/>
      <c r="C1118" s="2"/>
      <c r="D1118" s="1"/>
      <c r="E1118" s="1"/>
      <c r="F1118" s="2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2"/>
      <c r="T1118" s="1"/>
      <c r="U1118" s="1"/>
      <c r="V1118" s="2"/>
      <c r="W1118" s="2"/>
      <c r="X1118" s="1"/>
      <c r="Y1118" s="1"/>
      <c r="Z1118" s="1"/>
      <c r="AA1118" s="1"/>
      <c r="AB1118" s="1"/>
    </row>
    <row r="1119" spans="1:28">
      <c r="A1119" s="1"/>
      <c r="B1119" s="1"/>
      <c r="C1119" s="2"/>
      <c r="D1119" s="1"/>
      <c r="E1119" s="1"/>
      <c r="F1119" s="2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2"/>
      <c r="T1119" s="1"/>
      <c r="U1119" s="1"/>
      <c r="V1119" s="2"/>
      <c r="W1119" s="2"/>
      <c r="X1119" s="1"/>
      <c r="Y1119" s="1"/>
      <c r="Z1119" s="1"/>
      <c r="AA1119" s="1"/>
      <c r="AB1119" s="1"/>
    </row>
    <row r="1120" spans="1:28">
      <c r="A1120" s="1"/>
      <c r="B1120" s="1"/>
      <c r="C1120" s="2"/>
      <c r="D1120" s="1"/>
      <c r="E1120" s="1"/>
      <c r="F1120" s="2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2"/>
      <c r="T1120" s="1"/>
      <c r="U1120" s="1"/>
      <c r="V1120" s="2"/>
      <c r="W1120" s="2"/>
      <c r="X1120" s="1"/>
      <c r="Y1120" s="1"/>
      <c r="Z1120" s="1"/>
      <c r="AA1120" s="1"/>
      <c r="AB1120" s="1"/>
    </row>
    <row r="1121" spans="1:28">
      <c r="A1121" s="1"/>
      <c r="B1121" s="1"/>
      <c r="C1121" s="2"/>
      <c r="D1121" s="1"/>
      <c r="E1121" s="1"/>
      <c r="F1121" s="2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2"/>
      <c r="T1121" s="1"/>
      <c r="U1121" s="1"/>
      <c r="V1121" s="2"/>
      <c r="W1121" s="2"/>
      <c r="X1121" s="1"/>
      <c r="Y1121" s="1"/>
      <c r="Z1121" s="1"/>
      <c r="AA1121" s="1"/>
      <c r="AB1121" s="1"/>
    </row>
    <row r="1122" spans="1:28">
      <c r="A1122" s="1"/>
      <c r="B1122" s="1"/>
      <c r="C1122" s="2"/>
      <c r="D1122" s="1"/>
      <c r="E1122" s="1"/>
      <c r="F1122" s="2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2"/>
      <c r="T1122" s="1"/>
      <c r="U1122" s="1"/>
      <c r="V1122" s="2"/>
      <c r="W1122" s="2"/>
      <c r="X1122" s="1"/>
      <c r="Y1122" s="1"/>
      <c r="Z1122" s="1"/>
      <c r="AA1122" s="1"/>
      <c r="AB1122" s="1"/>
    </row>
    <row r="1123" spans="1:28">
      <c r="A1123" s="1"/>
      <c r="B1123" s="1"/>
      <c r="C1123" s="2"/>
      <c r="D1123" s="1"/>
      <c r="E1123" s="1"/>
      <c r="F1123" s="2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2"/>
      <c r="T1123" s="1"/>
      <c r="U1123" s="1"/>
      <c r="V1123" s="2"/>
      <c r="W1123" s="2"/>
      <c r="X1123" s="1"/>
      <c r="Y1123" s="1"/>
      <c r="Z1123" s="1"/>
      <c r="AA1123" s="1"/>
      <c r="AB1123" s="1"/>
    </row>
    <row r="1124" spans="1:28">
      <c r="A1124" s="1"/>
      <c r="B1124" s="1"/>
      <c r="C1124" s="2"/>
      <c r="D1124" s="1"/>
      <c r="E1124" s="1"/>
      <c r="F1124" s="2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2"/>
      <c r="T1124" s="1"/>
      <c r="U1124" s="1"/>
      <c r="V1124" s="2"/>
      <c r="W1124" s="2"/>
      <c r="X1124" s="1"/>
      <c r="Y1124" s="1"/>
      <c r="Z1124" s="1"/>
      <c r="AA1124" s="1"/>
      <c r="AB1124" s="1"/>
    </row>
    <row r="1125" spans="1:28">
      <c r="A1125" s="1"/>
      <c r="B1125" s="1"/>
      <c r="C1125" s="2"/>
      <c r="D1125" s="1"/>
      <c r="E1125" s="1"/>
      <c r="F1125" s="2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2"/>
      <c r="T1125" s="1"/>
      <c r="U1125" s="1"/>
      <c r="V1125" s="2"/>
      <c r="W1125" s="2"/>
      <c r="X1125" s="1"/>
      <c r="Y1125" s="1"/>
      <c r="Z1125" s="1"/>
      <c r="AA1125" s="1"/>
      <c r="AB1125" s="1"/>
    </row>
    <row r="1126" spans="1:28">
      <c r="A1126" s="1"/>
      <c r="B1126" s="1"/>
      <c r="C1126" s="2"/>
      <c r="D1126" s="1"/>
      <c r="E1126" s="1"/>
      <c r="F1126" s="2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2"/>
      <c r="T1126" s="1"/>
      <c r="U1126" s="1"/>
      <c r="V1126" s="2"/>
      <c r="W1126" s="2"/>
      <c r="X1126" s="1"/>
      <c r="Y1126" s="1"/>
      <c r="Z1126" s="1"/>
      <c r="AA1126" s="1"/>
      <c r="AB1126" s="1"/>
    </row>
    <row r="1127" spans="1:28">
      <c r="A1127" s="1"/>
      <c r="B1127" s="1"/>
      <c r="C1127" s="2"/>
      <c r="D1127" s="1"/>
      <c r="E1127" s="1"/>
      <c r="F1127" s="2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2"/>
      <c r="T1127" s="1"/>
      <c r="U1127" s="1"/>
      <c r="V1127" s="2"/>
      <c r="W1127" s="2"/>
      <c r="X1127" s="1"/>
      <c r="Y1127" s="1"/>
      <c r="Z1127" s="1"/>
      <c r="AA1127" s="1"/>
      <c r="AB1127" s="1"/>
    </row>
    <row r="1128" spans="1:28">
      <c r="A1128" s="1"/>
      <c r="B1128" s="1"/>
      <c r="C1128" s="2"/>
      <c r="D1128" s="1"/>
      <c r="E1128" s="1"/>
      <c r="F1128" s="2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2"/>
      <c r="T1128" s="1"/>
      <c r="U1128" s="1"/>
      <c r="V1128" s="2"/>
      <c r="W1128" s="2"/>
      <c r="X1128" s="1"/>
      <c r="Y1128" s="1"/>
      <c r="Z1128" s="1"/>
      <c r="AA1128" s="1"/>
      <c r="AB1128" s="1"/>
    </row>
    <row r="1129" spans="1:28">
      <c r="A1129" s="1"/>
      <c r="B1129" s="1"/>
      <c r="C1129" s="2"/>
      <c r="D1129" s="1"/>
      <c r="E1129" s="1"/>
      <c r="F1129" s="2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2"/>
      <c r="T1129" s="1"/>
      <c r="U1129" s="1"/>
      <c r="V1129" s="2"/>
      <c r="W1129" s="2"/>
      <c r="X1129" s="1"/>
      <c r="Y1129" s="1"/>
      <c r="Z1129" s="1"/>
      <c r="AA1129" s="1"/>
      <c r="AB1129" s="1"/>
    </row>
    <row r="1130" spans="1:28">
      <c r="A1130" s="1"/>
      <c r="B1130" s="1"/>
      <c r="C1130" s="2"/>
      <c r="D1130" s="1"/>
      <c r="E1130" s="1"/>
      <c r="F1130" s="2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2"/>
      <c r="T1130" s="1"/>
      <c r="U1130" s="1"/>
      <c r="V1130" s="2"/>
      <c r="W1130" s="2"/>
      <c r="X1130" s="1"/>
      <c r="Y1130" s="1"/>
      <c r="Z1130" s="1"/>
      <c r="AA1130" s="1"/>
      <c r="AB1130" s="1"/>
    </row>
    <row r="1131" spans="1:28">
      <c r="A1131" s="1"/>
      <c r="B1131" s="1"/>
      <c r="C1131" s="2"/>
      <c r="D1131" s="1"/>
      <c r="E1131" s="1"/>
      <c r="F1131" s="2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2"/>
      <c r="T1131" s="1"/>
      <c r="U1131" s="1"/>
      <c r="V1131" s="2"/>
      <c r="W1131" s="2"/>
      <c r="X1131" s="1"/>
      <c r="Y1131" s="1"/>
      <c r="Z1131" s="1"/>
      <c r="AA1131" s="1"/>
      <c r="AB1131" s="1"/>
    </row>
    <row r="1132" spans="1:28">
      <c r="A1132" s="1"/>
      <c r="B1132" s="1"/>
      <c r="C1132" s="2"/>
      <c r="D1132" s="1"/>
      <c r="E1132" s="1"/>
      <c r="F1132" s="2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2"/>
      <c r="T1132" s="1"/>
      <c r="U1132" s="1"/>
      <c r="V1132" s="2"/>
      <c r="W1132" s="2"/>
      <c r="X1132" s="1"/>
      <c r="Y1132" s="1"/>
      <c r="Z1132" s="1"/>
      <c r="AA1132" s="1"/>
      <c r="AB1132" s="1"/>
    </row>
    <row r="1133" spans="1:28">
      <c r="A1133" s="1"/>
      <c r="B1133" s="1"/>
      <c r="C1133" s="2"/>
      <c r="D1133" s="1"/>
      <c r="E1133" s="1"/>
      <c r="F1133" s="2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2"/>
      <c r="T1133" s="1"/>
      <c r="U1133" s="1"/>
      <c r="V1133" s="2"/>
      <c r="W1133" s="2"/>
      <c r="X1133" s="1"/>
      <c r="Y1133" s="1"/>
      <c r="Z1133" s="1"/>
      <c r="AA1133" s="1"/>
      <c r="AB1133" s="1"/>
    </row>
    <row r="1134" spans="1:28">
      <c r="A1134" s="1"/>
      <c r="B1134" s="1"/>
      <c r="C1134" s="2"/>
      <c r="D1134" s="1"/>
      <c r="E1134" s="1"/>
      <c r="F1134" s="2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2"/>
      <c r="T1134" s="1"/>
      <c r="U1134" s="1"/>
      <c r="V1134" s="2"/>
      <c r="W1134" s="2"/>
      <c r="X1134" s="1"/>
      <c r="Y1134" s="1"/>
      <c r="Z1134" s="1"/>
      <c r="AA1134" s="1"/>
      <c r="AB1134" s="1"/>
    </row>
    <row r="1135" spans="1:28">
      <c r="A1135" s="1"/>
      <c r="B1135" s="1"/>
      <c r="C1135" s="2"/>
      <c r="D1135" s="1"/>
      <c r="E1135" s="1"/>
      <c r="F1135" s="2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2"/>
      <c r="T1135" s="1"/>
      <c r="U1135" s="1"/>
      <c r="V1135" s="2"/>
      <c r="W1135" s="2"/>
      <c r="X1135" s="1"/>
      <c r="Y1135" s="1"/>
      <c r="Z1135" s="1"/>
      <c r="AA1135" s="1"/>
      <c r="AB1135" s="1"/>
    </row>
    <row r="1136" spans="1:28">
      <c r="A1136" s="1"/>
      <c r="B1136" s="1"/>
      <c r="C1136" s="2"/>
      <c r="D1136" s="1"/>
      <c r="E1136" s="1"/>
      <c r="F1136" s="2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2"/>
      <c r="T1136" s="1"/>
      <c r="U1136" s="1"/>
      <c r="V1136" s="2"/>
      <c r="W1136" s="2"/>
      <c r="X1136" s="1"/>
      <c r="Y1136" s="1"/>
      <c r="Z1136" s="1"/>
      <c r="AA1136" s="1"/>
      <c r="AB1136" s="1"/>
    </row>
    <row r="1137" spans="1:28">
      <c r="A1137" s="1"/>
      <c r="B1137" s="1"/>
      <c r="C1137" s="2"/>
      <c r="D1137" s="1"/>
      <c r="E1137" s="1"/>
      <c r="F1137" s="2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2"/>
      <c r="T1137" s="1"/>
      <c r="U1137" s="1"/>
      <c r="V1137" s="2"/>
      <c r="W1137" s="2"/>
      <c r="X1137" s="1"/>
      <c r="Y1137" s="1"/>
      <c r="Z1137" s="1"/>
      <c r="AA1137" s="1"/>
      <c r="AB1137" s="1"/>
    </row>
    <row r="1138" spans="1:28">
      <c r="A1138" s="1"/>
      <c r="B1138" s="1"/>
      <c r="C1138" s="2"/>
      <c r="D1138" s="1"/>
      <c r="E1138" s="1"/>
      <c r="F1138" s="2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2"/>
      <c r="T1138" s="1"/>
      <c r="U1138" s="1"/>
      <c r="V1138" s="2"/>
      <c r="W1138" s="2"/>
      <c r="X1138" s="1"/>
      <c r="Y1138" s="1"/>
      <c r="Z1138" s="1"/>
      <c r="AA1138" s="1"/>
      <c r="AB1138" s="1"/>
    </row>
    <row r="1139" spans="1:28">
      <c r="A1139" s="1"/>
      <c r="B1139" s="1"/>
      <c r="C1139" s="2"/>
      <c r="D1139" s="1"/>
      <c r="E1139" s="1"/>
      <c r="F1139" s="2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2"/>
      <c r="T1139" s="1"/>
      <c r="U1139" s="1"/>
      <c r="V1139" s="2"/>
      <c r="W1139" s="2"/>
      <c r="X1139" s="1"/>
      <c r="Y1139" s="1"/>
      <c r="Z1139" s="1"/>
      <c r="AA1139" s="1"/>
      <c r="AB1139" s="1"/>
    </row>
    <row r="1140" spans="1:28">
      <c r="A1140" s="1"/>
      <c r="B1140" s="1"/>
      <c r="C1140" s="2"/>
      <c r="D1140" s="1"/>
      <c r="E1140" s="1"/>
      <c r="F1140" s="2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2"/>
      <c r="T1140" s="1"/>
      <c r="U1140" s="1"/>
      <c r="V1140" s="2"/>
      <c r="W1140" s="2"/>
      <c r="X1140" s="1"/>
      <c r="Y1140" s="1"/>
      <c r="Z1140" s="1"/>
      <c r="AA1140" s="1"/>
      <c r="AB1140" s="1"/>
    </row>
    <row r="1141" spans="1:28">
      <c r="A1141" s="1"/>
      <c r="B1141" s="1"/>
      <c r="C1141" s="2"/>
      <c r="D1141" s="1"/>
      <c r="E1141" s="1"/>
      <c r="F1141" s="2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2"/>
      <c r="T1141" s="1"/>
      <c r="U1141" s="1"/>
      <c r="V1141" s="2"/>
      <c r="W1141" s="2"/>
      <c r="X1141" s="1"/>
      <c r="Y1141" s="1"/>
      <c r="Z1141" s="1"/>
      <c r="AA1141" s="1"/>
      <c r="AB1141" s="1"/>
    </row>
    <row r="1142" spans="1:28">
      <c r="A1142" s="1"/>
      <c r="B1142" s="1"/>
      <c r="C1142" s="2"/>
      <c r="D1142" s="1"/>
      <c r="E1142" s="1"/>
      <c r="F1142" s="2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2"/>
      <c r="T1142" s="1"/>
      <c r="U1142" s="1"/>
      <c r="V1142" s="2"/>
      <c r="W1142" s="2"/>
      <c r="X1142" s="1"/>
      <c r="Y1142" s="1"/>
      <c r="Z1142" s="1"/>
      <c r="AA1142" s="1"/>
      <c r="AB1142" s="1"/>
    </row>
    <row r="1143" spans="1:28">
      <c r="A1143" s="1"/>
      <c r="B1143" s="1"/>
      <c r="C1143" s="2"/>
      <c r="D1143" s="1"/>
      <c r="E1143" s="1"/>
      <c r="F1143" s="2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2"/>
      <c r="T1143" s="1"/>
      <c r="U1143" s="1"/>
      <c r="V1143" s="2"/>
      <c r="W1143" s="2"/>
      <c r="X1143" s="1"/>
      <c r="Y1143" s="1"/>
      <c r="Z1143" s="1"/>
      <c r="AA1143" s="1"/>
      <c r="AB1143" s="1"/>
    </row>
    <row r="1144" spans="1:28">
      <c r="A1144" s="1"/>
      <c r="B1144" s="1"/>
      <c r="C1144" s="2"/>
      <c r="D1144" s="1"/>
      <c r="E1144" s="1"/>
      <c r="F1144" s="2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2"/>
      <c r="T1144" s="1"/>
      <c r="U1144" s="1"/>
      <c r="V1144" s="2"/>
      <c r="W1144" s="2"/>
      <c r="X1144" s="1"/>
      <c r="Y1144" s="1"/>
      <c r="Z1144" s="1"/>
      <c r="AA1144" s="1"/>
      <c r="AB1144" s="1"/>
    </row>
    <row r="1145" spans="1:28">
      <c r="A1145" s="1"/>
      <c r="B1145" s="1"/>
      <c r="C1145" s="2"/>
      <c r="D1145" s="1"/>
      <c r="E1145" s="1"/>
      <c r="F1145" s="2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2"/>
      <c r="T1145" s="1"/>
      <c r="U1145" s="1"/>
      <c r="V1145" s="2"/>
      <c r="W1145" s="2"/>
      <c r="X1145" s="1"/>
      <c r="Y1145" s="1"/>
      <c r="Z1145" s="1"/>
      <c r="AA1145" s="1"/>
      <c r="AB1145" s="1"/>
    </row>
    <row r="1146" spans="1:28">
      <c r="A1146" s="1"/>
      <c r="B1146" s="1"/>
      <c r="C1146" s="2"/>
      <c r="D1146" s="1"/>
      <c r="E1146" s="1"/>
      <c r="F1146" s="2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2"/>
      <c r="T1146" s="1"/>
      <c r="U1146" s="1"/>
      <c r="V1146" s="2"/>
      <c r="W1146" s="2"/>
      <c r="X1146" s="1"/>
      <c r="Y1146" s="1"/>
      <c r="Z1146" s="1"/>
      <c r="AA1146" s="1"/>
      <c r="AB1146" s="1"/>
    </row>
    <row r="1147" spans="1:28">
      <c r="A1147" s="1"/>
      <c r="B1147" s="1"/>
      <c r="C1147" s="2"/>
      <c r="D1147" s="1"/>
      <c r="E1147" s="1"/>
      <c r="F1147" s="2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2"/>
      <c r="T1147" s="1"/>
      <c r="U1147" s="1"/>
      <c r="V1147" s="2"/>
      <c r="W1147" s="2"/>
      <c r="X1147" s="1"/>
      <c r="Y1147" s="1"/>
      <c r="Z1147" s="1"/>
      <c r="AA1147" s="1"/>
      <c r="AB1147" s="1"/>
    </row>
    <row r="1148" spans="1:28">
      <c r="A1148" s="1"/>
      <c r="B1148" s="1"/>
      <c r="C1148" s="2"/>
      <c r="D1148" s="1"/>
      <c r="E1148" s="1"/>
      <c r="F1148" s="2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2"/>
      <c r="T1148" s="1"/>
      <c r="U1148" s="1"/>
      <c r="V1148" s="2"/>
      <c r="W1148" s="2"/>
      <c r="X1148" s="1"/>
      <c r="Y1148" s="1"/>
      <c r="Z1148" s="1"/>
      <c r="AA1148" s="1"/>
      <c r="AB1148" s="1"/>
    </row>
    <row r="1149" spans="1:28">
      <c r="A1149" s="1"/>
      <c r="B1149" s="1"/>
      <c r="C1149" s="2"/>
      <c r="D1149" s="1"/>
      <c r="E1149" s="1"/>
      <c r="F1149" s="2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2"/>
      <c r="T1149" s="1"/>
      <c r="U1149" s="1"/>
      <c r="V1149" s="2"/>
      <c r="W1149" s="2"/>
      <c r="X1149" s="1"/>
      <c r="Y1149" s="1"/>
      <c r="Z1149" s="1"/>
      <c r="AA1149" s="1"/>
      <c r="AB1149" s="1"/>
    </row>
    <row r="1150" spans="1:28">
      <c r="A1150" s="1"/>
      <c r="B1150" s="1"/>
      <c r="C1150" s="2"/>
      <c r="D1150" s="1"/>
      <c r="E1150" s="1"/>
      <c r="F1150" s="2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2"/>
      <c r="T1150" s="1"/>
      <c r="U1150" s="1"/>
      <c r="V1150" s="2"/>
      <c r="W1150" s="2"/>
      <c r="X1150" s="1"/>
      <c r="Y1150" s="1"/>
      <c r="Z1150" s="1"/>
      <c r="AA1150" s="1"/>
      <c r="AB1150" s="1"/>
    </row>
    <row r="1151" spans="1:28">
      <c r="A1151" s="1"/>
      <c r="B1151" s="1"/>
      <c r="C1151" s="2"/>
      <c r="D1151" s="1"/>
      <c r="E1151" s="1"/>
      <c r="F1151" s="2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2"/>
      <c r="T1151" s="1"/>
      <c r="U1151" s="1"/>
      <c r="V1151" s="2"/>
      <c r="W1151" s="2"/>
      <c r="X1151" s="1"/>
      <c r="Y1151" s="1"/>
      <c r="Z1151" s="1"/>
      <c r="AA1151" s="1"/>
      <c r="AB1151" s="1"/>
    </row>
    <row r="1152" spans="1:28">
      <c r="A1152" s="1"/>
      <c r="B1152" s="1"/>
      <c r="C1152" s="2"/>
      <c r="D1152" s="1"/>
      <c r="E1152" s="1"/>
      <c r="F1152" s="2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2"/>
      <c r="T1152" s="1"/>
      <c r="U1152" s="1"/>
      <c r="V1152" s="2"/>
      <c r="W1152" s="2"/>
      <c r="X1152" s="1"/>
      <c r="Y1152" s="1"/>
      <c r="Z1152" s="1"/>
      <c r="AA1152" s="1"/>
      <c r="AB1152" s="1"/>
    </row>
    <row r="1153" spans="1:28">
      <c r="A1153" s="1"/>
      <c r="B1153" s="1"/>
      <c r="C1153" s="2"/>
      <c r="D1153" s="1"/>
      <c r="E1153" s="1"/>
      <c r="F1153" s="2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2"/>
      <c r="T1153" s="1"/>
      <c r="U1153" s="1"/>
      <c r="V1153" s="2"/>
      <c r="W1153" s="2"/>
      <c r="X1153" s="1"/>
      <c r="Y1153" s="1"/>
      <c r="Z1153" s="1"/>
      <c r="AA1153" s="1"/>
      <c r="AB1153" s="1"/>
    </row>
    <row r="1154" spans="1:28">
      <c r="A1154" s="1"/>
      <c r="B1154" s="1"/>
      <c r="C1154" s="2"/>
      <c r="D1154" s="1"/>
      <c r="E1154" s="1"/>
      <c r="F1154" s="2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2"/>
      <c r="T1154" s="1"/>
      <c r="U1154" s="1"/>
      <c r="V1154" s="2"/>
      <c r="W1154" s="2"/>
      <c r="X1154" s="1"/>
      <c r="Y1154" s="1"/>
      <c r="Z1154" s="1"/>
      <c r="AA1154" s="1"/>
      <c r="AB1154" s="1"/>
    </row>
    <row r="1155" spans="1:28">
      <c r="A1155" s="1"/>
      <c r="B1155" s="1"/>
      <c r="C1155" s="2"/>
      <c r="D1155" s="1"/>
      <c r="E1155" s="1"/>
      <c r="F1155" s="2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2"/>
      <c r="T1155" s="1"/>
      <c r="U1155" s="1"/>
      <c r="V1155" s="2"/>
      <c r="W1155" s="2"/>
      <c r="X1155" s="1"/>
      <c r="Y1155" s="1"/>
      <c r="Z1155" s="1"/>
      <c r="AA1155" s="1"/>
      <c r="AB1155" s="1"/>
    </row>
    <row r="1156" spans="1:28">
      <c r="A1156" s="1"/>
      <c r="B1156" s="1"/>
      <c r="C1156" s="2"/>
      <c r="D1156" s="1"/>
      <c r="E1156" s="1"/>
      <c r="F1156" s="2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2"/>
      <c r="T1156" s="1"/>
      <c r="U1156" s="1"/>
      <c r="V1156" s="2"/>
      <c r="W1156" s="2"/>
      <c r="X1156" s="1"/>
      <c r="Y1156" s="1"/>
      <c r="Z1156" s="1"/>
      <c r="AA1156" s="1"/>
      <c r="AB1156" s="1"/>
    </row>
    <row r="1157" spans="1:28">
      <c r="A1157" s="1"/>
      <c r="B1157" s="1"/>
      <c r="C1157" s="2"/>
      <c r="D1157" s="1"/>
      <c r="E1157" s="1"/>
      <c r="F1157" s="2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2"/>
      <c r="T1157" s="1"/>
      <c r="U1157" s="1"/>
      <c r="V1157" s="2"/>
      <c r="W1157" s="2"/>
      <c r="X1157" s="1"/>
      <c r="Y1157" s="1"/>
      <c r="Z1157" s="1"/>
      <c r="AA1157" s="1"/>
      <c r="AB1157" s="1"/>
    </row>
    <row r="1158" spans="1:28">
      <c r="A1158" s="1"/>
      <c r="B1158" s="1"/>
      <c r="C1158" s="2"/>
      <c r="D1158" s="1"/>
      <c r="E1158" s="1"/>
      <c r="F1158" s="2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2"/>
      <c r="T1158" s="1"/>
      <c r="U1158" s="1"/>
      <c r="V1158" s="2"/>
      <c r="W1158" s="2"/>
      <c r="X1158" s="1"/>
      <c r="Y1158" s="1"/>
      <c r="Z1158" s="1"/>
      <c r="AA1158" s="1"/>
      <c r="AB1158" s="1"/>
    </row>
    <row r="1159" spans="1:28">
      <c r="A1159" s="1"/>
      <c r="B1159" s="1"/>
      <c r="C1159" s="2"/>
      <c r="D1159" s="1"/>
      <c r="E1159" s="1"/>
      <c r="F1159" s="2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2"/>
      <c r="T1159" s="1"/>
      <c r="U1159" s="1"/>
      <c r="V1159" s="2"/>
      <c r="W1159" s="2"/>
      <c r="X1159" s="1"/>
      <c r="Y1159" s="1"/>
      <c r="Z1159" s="1"/>
      <c r="AA1159" s="1"/>
      <c r="AB1159" s="1"/>
    </row>
    <row r="1160" spans="1:28">
      <c r="A1160" s="1"/>
      <c r="B1160" s="1"/>
      <c r="C1160" s="2"/>
      <c r="D1160" s="1"/>
      <c r="E1160" s="1"/>
      <c r="F1160" s="2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2"/>
      <c r="T1160" s="1"/>
      <c r="U1160" s="1"/>
      <c r="V1160" s="2"/>
      <c r="W1160" s="2"/>
      <c r="X1160" s="1"/>
      <c r="Y1160" s="1"/>
      <c r="Z1160" s="1"/>
      <c r="AA1160" s="1"/>
      <c r="AB1160" s="1"/>
    </row>
    <row r="1161" spans="1:28">
      <c r="A1161" s="1"/>
      <c r="B1161" s="1"/>
      <c r="C1161" s="2"/>
      <c r="D1161" s="1"/>
      <c r="E1161" s="1"/>
      <c r="F1161" s="2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2"/>
      <c r="T1161" s="1"/>
      <c r="U1161" s="1"/>
      <c r="V1161" s="2"/>
      <c r="W1161" s="2"/>
      <c r="X1161" s="1"/>
      <c r="Y1161" s="1"/>
      <c r="Z1161" s="1"/>
      <c r="AA1161" s="1"/>
      <c r="AB1161" s="1"/>
    </row>
    <row r="1162" spans="1:28">
      <c r="A1162" s="1"/>
      <c r="B1162" s="1"/>
      <c r="C1162" s="2"/>
      <c r="D1162" s="1"/>
      <c r="E1162" s="1"/>
      <c r="F1162" s="2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2"/>
      <c r="T1162" s="1"/>
      <c r="U1162" s="1"/>
      <c r="V1162" s="2"/>
      <c r="W1162" s="2"/>
      <c r="X1162" s="1"/>
      <c r="Y1162" s="1"/>
      <c r="Z1162" s="1"/>
      <c r="AA1162" s="1"/>
      <c r="AB1162" s="1"/>
    </row>
    <row r="1163" spans="1:28">
      <c r="A1163" s="1"/>
      <c r="B1163" s="1"/>
      <c r="C1163" s="2"/>
      <c r="D1163" s="1"/>
      <c r="E1163" s="1"/>
      <c r="F1163" s="2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2"/>
      <c r="T1163" s="1"/>
      <c r="U1163" s="1"/>
      <c r="V1163" s="2"/>
      <c r="W1163" s="2"/>
      <c r="X1163" s="1"/>
      <c r="Y1163" s="1"/>
      <c r="Z1163" s="1"/>
      <c r="AA1163" s="1"/>
      <c r="AB1163" s="1"/>
    </row>
    <row r="1164" spans="1:28">
      <c r="A1164" s="1"/>
      <c r="B1164" s="1"/>
      <c r="C1164" s="2"/>
      <c r="D1164" s="1"/>
      <c r="E1164" s="1"/>
      <c r="F1164" s="2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2"/>
      <c r="T1164" s="1"/>
      <c r="U1164" s="1"/>
      <c r="V1164" s="2"/>
      <c r="W1164" s="2"/>
      <c r="X1164" s="1"/>
      <c r="Y1164" s="1"/>
      <c r="Z1164" s="1"/>
      <c r="AA1164" s="1"/>
      <c r="AB1164" s="1"/>
    </row>
    <row r="1165" spans="1:28">
      <c r="A1165" s="1"/>
      <c r="B1165" s="1"/>
      <c r="C1165" s="2"/>
      <c r="D1165" s="1"/>
      <c r="E1165" s="1"/>
      <c r="F1165" s="2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2"/>
      <c r="T1165" s="1"/>
      <c r="U1165" s="1"/>
      <c r="V1165" s="2"/>
      <c r="W1165" s="2"/>
      <c r="X1165" s="1"/>
      <c r="Y1165" s="1"/>
      <c r="Z1165" s="1"/>
      <c r="AA1165" s="1"/>
      <c r="AB1165" s="1"/>
    </row>
    <row r="1166" spans="1:28">
      <c r="A1166" s="1"/>
      <c r="B1166" s="1"/>
      <c r="C1166" s="2"/>
      <c r="D1166" s="1"/>
      <c r="E1166" s="1"/>
      <c r="F1166" s="2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2"/>
      <c r="T1166" s="1"/>
      <c r="U1166" s="1"/>
      <c r="V1166" s="2"/>
      <c r="W1166" s="2"/>
      <c r="X1166" s="1"/>
      <c r="Y1166" s="1"/>
      <c r="Z1166" s="1"/>
      <c r="AA1166" s="1"/>
      <c r="AB1166" s="1"/>
    </row>
    <row r="1167" spans="1:28">
      <c r="A1167" s="1"/>
      <c r="B1167" s="1"/>
      <c r="C1167" s="2"/>
      <c r="D1167" s="1"/>
      <c r="E1167" s="1"/>
      <c r="F1167" s="2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2"/>
      <c r="T1167" s="1"/>
      <c r="U1167" s="1"/>
      <c r="V1167" s="2"/>
      <c r="W1167" s="2"/>
      <c r="X1167" s="1"/>
      <c r="Y1167" s="1"/>
      <c r="Z1167" s="1"/>
      <c r="AA1167" s="1"/>
      <c r="AB1167" s="1"/>
    </row>
    <row r="1168" spans="1:28">
      <c r="A1168" s="1"/>
      <c r="B1168" s="1"/>
      <c r="C1168" s="2"/>
      <c r="D1168" s="1"/>
      <c r="E1168" s="1"/>
      <c r="F1168" s="2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2"/>
      <c r="T1168" s="1"/>
      <c r="U1168" s="1"/>
      <c r="V1168" s="2"/>
      <c r="W1168" s="2"/>
      <c r="X1168" s="1"/>
      <c r="Y1168" s="1"/>
      <c r="Z1168" s="1"/>
      <c r="AA1168" s="1"/>
      <c r="AB1168" s="1"/>
    </row>
    <row r="1169" spans="1:28">
      <c r="A1169" s="1"/>
      <c r="B1169" s="1"/>
      <c r="C1169" s="2"/>
      <c r="D1169" s="1"/>
      <c r="E1169" s="1"/>
      <c r="F1169" s="2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2"/>
      <c r="T1169" s="1"/>
      <c r="U1169" s="1"/>
      <c r="V1169" s="2"/>
      <c r="W1169" s="2"/>
      <c r="X1169" s="1"/>
      <c r="Y1169" s="1"/>
      <c r="Z1169" s="1"/>
      <c r="AA1169" s="1"/>
      <c r="AB1169" s="1"/>
    </row>
    <row r="1170" spans="1:28">
      <c r="A1170" s="1"/>
      <c r="B1170" s="1"/>
      <c r="C1170" s="2"/>
      <c r="D1170" s="1"/>
      <c r="E1170" s="1"/>
      <c r="F1170" s="2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2"/>
      <c r="T1170" s="1"/>
      <c r="U1170" s="1"/>
      <c r="V1170" s="2"/>
      <c r="W1170" s="2"/>
      <c r="X1170" s="1"/>
      <c r="Y1170" s="1"/>
      <c r="Z1170" s="1"/>
      <c r="AA1170" s="1"/>
      <c r="AB1170" s="1"/>
    </row>
    <row r="1171" spans="1:28">
      <c r="A1171" s="1"/>
      <c r="B1171" s="1"/>
      <c r="C1171" s="2"/>
      <c r="D1171" s="1"/>
      <c r="E1171" s="1"/>
      <c r="F1171" s="2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2"/>
      <c r="T1171" s="1"/>
      <c r="U1171" s="1"/>
      <c r="V1171" s="2"/>
      <c r="W1171" s="2"/>
      <c r="X1171" s="1"/>
      <c r="Y1171" s="1"/>
      <c r="Z1171" s="1"/>
      <c r="AA1171" s="1"/>
      <c r="AB1171" s="1"/>
    </row>
    <row r="1172" spans="1:28">
      <c r="A1172" s="1"/>
      <c r="B1172" s="1"/>
      <c r="C1172" s="2"/>
      <c r="D1172" s="1"/>
      <c r="E1172" s="1"/>
      <c r="F1172" s="2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2"/>
      <c r="T1172" s="1"/>
      <c r="U1172" s="1"/>
      <c r="V1172" s="2"/>
      <c r="W1172" s="2"/>
      <c r="X1172" s="1"/>
      <c r="Y1172" s="1"/>
      <c r="Z1172" s="1"/>
      <c r="AA1172" s="1"/>
      <c r="AB1172" s="1"/>
    </row>
    <row r="1173" spans="1:28">
      <c r="A1173" s="1"/>
      <c r="B1173" s="1"/>
      <c r="C1173" s="2"/>
      <c r="D1173" s="1"/>
      <c r="E1173" s="1"/>
      <c r="F1173" s="2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2"/>
      <c r="T1173" s="1"/>
      <c r="U1173" s="1"/>
      <c r="V1173" s="2"/>
      <c r="W1173" s="2"/>
      <c r="X1173" s="1"/>
      <c r="Y1173" s="1"/>
      <c r="Z1173" s="1"/>
      <c r="AA1173" s="1"/>
      <c r="AB1173" s="1"/>
    </row>
    <row r="1174" spans="1:28">
      <c r="A1174" s="1"/>
      <c r="B1174" s="1"/>
      <c r="C1174" s="2"/>
      <c r="D1174" s="1"/>
      <c r="E1174" s="1"/>
      <c r="F1174" s="2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2"/>
      <c r="T1174" s="1"/>
      <c r="U1174" s="1"/>
      <c r="V1174" s="2"/>
      <c r="W1174" s="2"/>
      <c r="X1174" s="1"/>
      <c r="Y1174" s="1"/>
      <c r="Z1174" s="1"/>
      <c r="AA1174" s="1"/>
      <c r="AB1174" s="1"/>
    </row>
  </sheetData>
  <sortState ref="A2:AB1174">
    <sortCondition ref="S2:S1174"/>
  </sortSt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"/>
  <sheetViews>
    <sheetView tabSelected="1" workbookViewId="0">
      <selection activeCell="G23" sqref="G23"/>
    </sheetView>
  </sheetViews>
  <sheetFormatPr defaultColWidth="9" defaultRowHeight="13.8"/>
  <cols>
    <col min="1" max="1" width="11.77734375" style="15" customWidth="1"/>
    <col min="2" max="2" width="9" style="15"/>
    <col min="3" max="3" width="5.6640625" style="20" customWidth="1"/>
    <col min="4" max="4" width="9" style="15"/>
    <col min="5" max="5" width="11.44140625" style="15" customWidth="1"/>
    <col min="6" max="6" width="12.33203125" style="15" customWidth="1"/>
    <col min="7" max="7" width="19.88671875" style="20" customWidth="1"/>
    <col min="8" max="9" width="15.6640625" style="15" hidden="1" customWidth="1"/>
    <col min="10" max="10" width="32.109375" style="15" customWidth="1"/>
    <col min="11" max="11" width="17.33203125" style="15" customWidth="1"/>
    <col min="12" max="12" width="16.109375" style="15" hidden="1" customWidth="1"/>
    <col min="13" max="13" width="21.33203125" style="15" hidden="1" customWidth="1"/>
    <col min="14" max="15" width="15.109375" style="15" customWidth="1"/>
    <col min="16" max="16" width="10" style="15" hidden="1" customWidth="1"/>
    <col min="17" max="17" width="9" style="15" hidden="1" customWidth="1"/>
    <col min="18" max="16384" width="9" style="15"/>
  </cols>
  <sheetData>
    <row r="1" spans="1:18" ht="18.75" customHeight="1">
      <c r="A1" s="12" t="s">
        <v>126</v>
      </c>
      <c r="B1" s="13"/>
      <c r="C1" s="14"/>
      <c r="D1" s="13"/>
      <c r="E1" s="13"/>
      <c r="F1" s="13"/>
      <c r="G1" s="14"/>
    </row>
    <row r="2" spans="1:18" ht="18.75" customHeight="1">
      <c r="A2" s="16" t="s">
        <v>127</v>
      </c>
      <c r="B2" s="16" t="s">
        <v>41</v>
      </c>
      <c r="C2" s="17" t="s">
        <v>128</v>
      </c>
      <c r="D2" s="16" t="s">
        <v>129</v>
      </c>
      <c r="E2" s="16" t="s">
        <v>130</v>
      </c>
      <c r="F2" s="16" t="s">
        <v>131</v>
      </c>
      <c r="G2" s="17" t="s">
        <v>132</v>
      </c>
      <c r="H2" s="18" t="s">
        <v>133</v>
      </c>
      <c r="I2" s="18" t="s">
        <v>134</v>
      </c>
      <c r="J2" s="19" t="s">
        <v>135</v>
      </c>
      <c r="K2" s="19" t="s">
        <v>136</v>
      </c>
      <c r="L2" s="18" t="s">
        <v>137</v>
      </c>
      <c r="M2" s="18" t="s">
        <v>138</v>
      </c>
      <c r="N2" s="19" t="s">
        <v>139</v>
      </c>
      <c r="O2" s="19" t="s">
        <v>125</v>
      </c>
      <c r="P2" s="19" t="s">
        <v>140</v>
      </c>
      <c r="Q2" s="15" t="s">
        <v>141</v>
      </c>
      <c r="R2" s="19" t="s">
        <v>142</v>
      </c>
    </row>
    <row r="3" spans="1:18">
      <c r="A3" s="20" t="e">
        <f>VLOOKUP(B3,[1]工作表1!$B:$E,4,0)</f>
        <v>#N/A</v>
      </c>
      <c r="B3" s="11" t="e">
        <f>VLOOKUP(E3,'(章先生系統)_成交客戶明細2014'!C:Y,23,0)</f>
        <v>#N/A</v>
      </c>
      <c r="C3" s="20" t="e">
        <f t="shared" ref="C3" si="0">MID(D3,5,2)</f>
        <v>#N/A</v>
      </c>
      <c r="D3" s="15" t="e">
        <f>VLOOKUP(E3,'(手貼資料_貼成交客戶_租賃車)_租賃車_2014'!C:V,20,0)</f>
        <v>#N/A</v>
      </c>
      <c r="E3" s="21" t="s">
        <v>87</v>
      </c>
      <c r="F3" s="15" t="e">
        <f>VLOOKUP(E3,'(手貼資料_貼成交客戶_租賃車)_租賃車_2014'!C:W,21,0)</f>
        <v>#N/A</v>
      </c>
      <c r="G3" s="20" t="e">
        <f>VLOOKUP(E3,'(章先生系統)_成交客戶明細2014'!C:F,4,0)</f>
        <v>#N/A</v>
      </c>
      <c r="H3" s="15" t="e">
        <f>VLOOKUP(E3,AL資料!D:H,5,0)</f>
        <v>#N/A</v>
      </c>
      <c r="I3" s="15" t="e">
        <f>VLOOKUP(E3,AP資料!F:K,6,0)</f>
        <v>#N/A</v>
      </c>
      <c r="J3" s="15" t="e">
        <f>VLOOKUP(E3,'(手貼資料_貼成交客戶_租賃車)_租賃車_2014'!C:S,17,0)</f>
        <v>#N/A</v>
      </c>
      <c r="K3" s="22" t="e">
        <f>VLOOKUP(E3,'(手貼資料_貼成交客戶_租賃車)_租賃車_2014'!C:F,4,0)</f>
        <v>#N/A</v>
      </c>
      <c r="L3" s="15" t="e">
        <f>VLOOKUP(E3,AL資料!D:P,13,0)</f>
        <v>#N/A</v>
      </c>
      <c r="M3" s="15" t="e">
        <f>VLOOKUP(E3,AP資料!F:S,14,0)</f>
        <v>#N/A</v>
      </c>
      <c r="N3" s="15" t="e">
        <f>VLOOKUP(E3,'(手貼資料_貼成交客戶_租賃車)_租賃車_2014'!C:M,11,0)</f>
        <v>#N/A</v>
      </c>
      <c r="O3" s="15" t="e">
        <f>VLOOKUP(E3,'(章先生系統)_成交客戶明細2014'!C:N,12,0)</f>
        <v>#N/A</v>
      </c>
      <c r="P3" s="15" t="e">
        <f>VLOOKUP(E3,AP資料!F:V,17,0)</f>
        <v>#N/A</v>
      </c>
      <c r="Q3" s="15" t="e">
        <f>VLOOKUP(E3,'[2]離職銜接-(有交車)_20160526 (2)'!$B$1:$J$65536,9,0)</f>
        <v>#N/A</v>
      </c>
    </row>
  </sheetData>
  <sortState ref="A3:R210">
    <sortCondition ref="A3:A210"/>
    <sortCondition ref="B3:B210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AP資料</vt:lpstr>
      <vt:lpstr>AL資料</vt:lpstr>
      <vt:lpstr>(章先生系統)_成交客戶明細2014</vt:lpstr>
      <vt:lpstr>(手貼資料_貼成交客戶_租賃車)_租賃車_2014</vt:lpstr>
      <vt:lpstr>依德_2017租賃到期-原檔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林柏如</dc:creator>
  <cp:lastModifiedBy>龔羽伶</cp:lastModifiedBy>
  <cp:lastPrinted>2016-11-08T02:56:00Z</cp:lastPrinted>
  <dcterms:created xsi:type="dcterms:W3CDTF">2015-11-23T01:19:00Z</dcterms:created>
  <dcterms:modified xsi:type="dcterms:W3CDTF">2016-12-15T07:32:20Z</dcterms:modified>
</cp:coreProperties>
</file>