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9570"/>
  </bookViews>
  <sheets>
    <sheet name="工作表1" sheetId="1" r:id="rId1"/>
    <sheet name="工作表2" sheetId="2" r:id="rId2"/>
    <sheet name="工作表3" sheetId="3" r:id="rId3"/>
  </sheets>
  <calcPr calcId="114210"/>
</workbook>
</file>

<file path=xl/calcChain.xml><?xml version="1.0" encoding="utf-8"?>
<calcChain xmlns="http://schemas.openxmlformats.org/spreadsheetml/2006/main">
  <c r="J100" i="1"/>
  <c r="J102"/>
</calcChain>
</file>

<file path=xl/sharedStrings.xml><?xml version="1.0" encoding="utf-8"?>
<sst xmlns="http://schemas.openxmlformats.org/spreadsheetml/2006/main" count="441" uniqueCount="101">
  <si>
    <t>NO</t>
  </si>
  <si>
    <t>3A55</t>
    <phoneticPr fontId="4" type="noConversion"/>
  </si>
  <si>
    <t>328I ZA F30</t>
  </si>
  <si>
    <t>2012.12.04</t>
    <phoneticPr fontId="4" type="noConversion"/>
  </si>
  <si>
    <t>6A01</t>
    <phoneticPr fontId="4" type="noConversion"/>
  </si>
  <si>
    <t>640I F06</t>
  </si>
  <si>
    <t>2012.11.20</t>
  </si>
  <si>
    <t>VM71</t>
    <phoneticPr fontId="4" type="noConversion"/>
  </si>
  <si>
    <t>X</t>
  </si>
  <si>
    <t>X1 X25D</t>
  </si>
  <si>
    <t>2012.10.26</t>
  </si>
  <si>
    <t>2012.10.25</t>
  </si>
  <si>
    <t>XL11</t>
    <phoneticPr fontId="4" type="noConversion"/>
  </si>
  <si>
    <t>520I-T F11</t>
  </si>
  <si>
    <t>YA61</t>
    <phoneticPr fontId="4" type="noConversion"/>
  </si>
  <si>
    <t>740I F01</t>
  </si>
  <si>
    <t>YAS</t>
  </si>
  <si>
    <t>ZV41</t>
    <phoneticPr fontId="4" type="noConversion"/>
  </si>
  <si>
    <t>X5 X35I</t>
  </si>
  <si>
    <t>ZW41</t>
    <phoneticPr fontId="4" type="noConversion"/>
  </si>
  <si>
    <t>X5 X30D</t>
  </si>
  <si>
    <t>FG21</t>
    <phoneticPr fontId="4" type="noConversion"/>
  </si>
  <si>
    <t>X6 X35 LCI</t>
  </si>
  <si>
    <t>2012.12.26</t>
    <phoneticPr fontId="4" type="noConversion"/>
  </si>
  <si>
    <t>2013.01.10</t>
    <phoneticPr fontId="4" type="noConversion"/>
  </si>
  <si>
    <t>FW11</t>
    <phoneticPr fontId="4" type="noConversion"/>
  </si>
  <si>
    <t>520D F10</t>
  </si>
  <si>
    <t>2012.12.05</t>
    <phoneticPr fontId="4" type="noConversion"/>
  </si>
  <si>
    <t>2012.12.15</t>
    <phoneticPr fontId="4" type="noConversion"/>
  </si>
  <si>
    <t>VL31</t>
    <phoneticPr fontId="4" type="noConversion"/>
  </si>
  <si>
    <t>X1 S18I</t>
  </si>
  <si>
    <t>XG11</t>
    <phoneticPr fontId="4" type="noConversion"/>
  </si>
  <si>
    <t>520I F10</t>
  </si>
  <si>
    <t>XG31</t>
    <phoneticPr fontId="4" type="noConversion"/>
  </si>
  <si>
    <t>528I F10</t>
  </si>
  <si>
    <t>2013.02.01</t>
    <phoneticPr fontId="4" type="noConversion"/>
  </si>
  <si>
    <t>WY31</t>
    <phoneticPr fontId="4" type="noConversion"/>
  </si>
  <si>
    <t>X3 X20D</t>
  </si>
  <si>
    <t>2013.02.15</t>
    <phoneticPr fontId="4" type="noConversion"/>
  </si>
  <si>
    <t>1A11</t>
    <phoneticPr fontId="4" type="noConversion"/>
  </si>
  <si>
    <t>116I  F20</t>
  </si>
  <si>
    <t>2013.03.03</t>
    <phoneticPr fontId="4" type="noConversion"/>
  </si>
  <si>
    <t>1C31</t>
    <phoneticPr fontId="4" type="noConversion"/>
  </si>
  <si>
    <t>120D F20</t>
  </si>
  <si>
    <t>3B15</t>
    <phoneticPr fontId="4" type="noConversion"/>
  </si>
  <si>
    <t>320I ZA F30</t>
  </si>
  <si>
    <t>2013.03.14</t>
    <phoneticPr fontId="4" type="noConversion"/>
  </si>
  <si>
    <t>3D15</t>
    <phoneticPr fontId="4" type="noConversion"/>
  </si>
  <si>
    <t>318D ZA F30</t>
  </si>
  <si>
    <t>2013.03.15</t>
    <phoneticPr fontId="4" type="noConversion"/>
  </si>
  <si>
    <t>2013.04.01</t>
    <phoneticPr fontId="4" type="noConversion"/>
  </si>
  <si>
    <t>LM71</t>
    <phoneticPr fontId="4" type="noConversion"/>
  </si>
  <si>
    <t>Z4 SDRIVE 35I</t>
  </si>
  <si>
    <t>UC91</t>
    <phoneticPr fontId="4" type="noConversion"/>
  </si>
  <si>
    <t>135I E82</t>
  </si>
  <si>
    <t>WX31</t>
    <phoneticPr fontId="4" type="noConversion"/>
  </si>
  <si>
    <t>X3 X20I</t>
  </si>
  <si>
    <t>2013.04.19</t>
    <phoneticPr fontId="4" type="noConversion"/>
  </si>
  <si>
    <t>WX91</t>
    <phoneticPr fontId="4" type="noConversion"/>
  </si>
  <si>
    <t>X3 X28I</t>
  </si>
  <si>
    <t>XC01</t>
    <phoneticPr fontId="4" type="noConversion"/>
  </si>
  <si>
    <t>520D GT F07</t>
  </si>
  <si>
    <t>YA01</t>
    <phoneticPr fontId="4" type="noConversion"/>
  </si>
  <si>
    <t>7 HYBR F01</t>
  </si>
  <si>
    <t>VN91</t>
    <phoneticPr fontId="4" type="noConversion"/>
  </si>
  <si>
    <t>X1 S20D</t>
  </si>
  <si>
    <t>1A31</t>
    <phoneticPr fontId="4" type="noConversion"/>
  </si>
  <si>
    <t>118I F20</t>
  </si>
  <si>
    <t>1B71</t>
    <phoneticPr fontId="4" type="noConversion"/>
  </si>
  <si>
    <t>M135I F20</t>
  </si>
  <si>
    <t>3A11</t>
    <phoneticPr fontId="4" type="noConversion"/>
  </si>
  <si>
    <t>316I F30</t>
  </si>
  <si>
    <t>2013.04.18</t>
    <phoneticPr fontId="4" type="noConversion"/>
  </si>
  <si>
    <t>3K31</t>
    <phoneticPr fontId="4" type="noConversion"/>
  </si>
  <si>
    <t>320D-T F31</t>
  </si>
  <si>
    <t>6A61</t>
    <phoneticPr fontId="4" type="noConversion"/>
  </si>
  <si>
    <t>640D F06</t>
  </si>
  <si>
    <t>VL91</t>
    <phoneticPr fontId="4" type="noConversion"/>
  </si>
  <si>
    <t>X1 S20I</t>
  </si>
  <si>
    <t>YE01</t>
    <phoneticPr fontId="4" type="noConversion"/>
  </si>
  <si>
    <t>7 HYBR F02</t>
  </si>
  <si>
    <t>YG01</t>
    <phoneticPr fontId="4" type="noConversion"/>
  </si>
  <si>
    <t>760LI F02</t>
  </si>
  <si>
    <t>YE41</t>
    <phoneticPr fontId="4" type="noConversion"/>
  </si>
  <si>
    <t>740LI F02</t>
  </si>
  <si>
    <t>2012.09.23</t>
    <phoneticPr fontId="4" type="noConversion"/>
  </si>
  <si>
    <t>YG41</t>
    <phoneticPr fontId="4" type="noConversion"/>
  </si>
  <si>
    <t>730LD F02</t>
  </si>
  <si>
    <r>
      <rPr>
        <sz val="12"/>
        <rFont val="華康中黑體"/>
        <family val="3"/>
        <charset val="136"/>
      </rPr>
      <t>配車</t>
    </r>
    <phoneticPr fontId="4" type="noConversion"/>
  </si>
  <si>
    <r>
      <rPr>
        <sz val="12"/>
        <rFont val="華康中黑體"/>
        <family val="3"/>
        <charset val="136"/>
      </rPr>
      <t>製造月份</t>
    </r>
    <phoneticPr fontId="4" type="noConversion"/>
  </si>
  <si>
    <r>
      <rPr>
        <sz val="12"/>
        <rFont val="華康中黑體"/>
        <family val="3"/>
        <charset val="136"/>
      </rPr>
      <t>出廠月份</t>
    </r>
    <phoneticPr fontId="4" type="noConversion"/>
  </si>
  <si>
    <r>
      <rPr>
        <sz val="12"/>
        <rFont val="華康中黑體"/>
        <family val="3"/>
        <charset val="136"/>
      </rPr>
      <t>車型代碼</t>
    </r>
    <phoneticPr fontId="4" type="noConversion"/>
  </si>
  <si>
    <r>
      <rPr>
        <sz val="12"/>
        <rFont val="華康中黑體"/>
        <family val="3"/>
        <charset val="136"/>
      </rPr>
      <t>車系</t>
    </r>
    <phoneticPr fontId="4" type="noConversion"/>
  </si>
  <si>
    <r>
      <rPr>
        <sz val="12"/>
        <rFont val="華康中黑體"/>
        <family val="3"/>
        <charset val="136"/>
      </rPr>
      <t>車型</t>
    </r>
    <phoneticPr fontId="4" type="noConversion"/>
  </si>
  <si>
    <r>
      <rPr>
        <sz val="12"/>
        <rFont val="華康中黑體"/>
        <family val="3"/>
        <charset val="136"/>
      </rPr>
      <t>預計到港日</t>
    </r>
    <phoneticPr fontId="4" type="noConversion"/>
  </si>
  <si>
    <r>
      <rPr>
        <sz val="12"/>
        <rFont val="華康中黑體"/>
        <family val="3"/>
        <charset val="136"/>
      </rPr>
      <t>實際到港日</t>
    </r>
    <phoneticPr fontId="4" type="noConversion"/>
  </si>
  <si>
    <r>
      <rPr>
        <sz val="12"/>
        <color indexed="8"/>
        <rFont val="華康中黑體"/>
        <family val="3"/>
        <charset val="136"/>
      </rPr>
      <t>計算月底</t>
    </r>
    <phoneticPr fontId="3" type="noConversion"/>
  </si>
  <si>
    <r>
      <rPr>
        <sz val="12"/>
        <color indexed="8"/>
        <rFont val="華康中黑體"/>
        <family val="3"/>
        <charset val="136"/>
      </rPr>
      <t>天數</t>
    </r>
    <phoneticPr fontId="3" type="noConversion"/>
  </si>
  <si>
    <r>
      <rPr>
        <sz val="12"/>
        <color indexed="8"/>
        <rFont val="華康中黑體"/>
        <family val="3"/>
        <charset val="136"/>
      </rPr>
      <t>總天數</t>
    </r>
    <phoneticPr fontId="3" type="noConversion"/>
  </si>
  <si>
    <r>
      <rPr>
        <sz val="12"/>
        <color indexed="8"/>
        <rFont val="華康中黑體"/>
        <family val="3"/>
        <charset val="136"/>
      </rPr>
      <t>庫存台數</t>
    </r>
    <r>
      <rPr>
        <sz val="12"/>
        <color indexed="8"/>
        <rFont val="BMWType V2 Regular"/>
        <family val="2"/>
      </rPr>
      <t>(</t>
    </r>
    <r>
      <rPr>
        <sz val="12"/>
        <color indexed="8"/>
        <rFont val="華康中黑體"/>
        <family val="3"/>
        <charset val="136"/>
      </rPr>
      <t>不含未到港</t>
    </r>
    <r>
      <rPr>
        <sz val="12"/>
        <color indexed="8"/>
        <rFont val="BMWType V2 Regular"/>
        <family val="2"/>
      </rPr>
      <t>)(</t>
    </r>
    <r>
      <rPr>
        <sz val="12"/>
        <color indexed="8"/>
        <rFont val="華康中黑體"/>
        <family val="3"/>
        <charset val="136"/>
      </rPr>
      <t>包含有訂單未交車</t>
    </r>
    <r>
      <rPr>
        <sz val="12"/>
        <color indexed="8"/>
        <rFont val="BMWType V2 Regular"/>
        <family val="2"/>
      </rPr>
      <t>)</t>
    </r>
    <phoneticPr fontId="3" type="noConversion"/>
  </si>
  <si>
    <r>
      <rPr>
        <sz val="12"/>
        <color indexed="8"/>
        <rFont val="華康中黑體"/>
        <family val="3"/>
        <charset val="136"/>
      </rPr>
      <t>平均庫存天數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</si>
</sst>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_-* #,##0.00_-;\-* #,##0.00_-;_-* &quot;-&quot;??_-;_-@_-"/>
    <numFmt numFmtId="177" formatCode="_-* #,##0_-;\-* #,##0_-;_-* &quot;-&quot;??_-;_-@_-"/>
  </numFmts>
  <fonts count="8"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華康中黑體"/>
      <family val="3"/>
      <charset val="136"/>
    </font>
    <font>
      <sz val="9"/>
      <name val="宋体"/>
      <charset val="134"/>
    </font>
    <font>
      <sz val="9"/>
      <name val="新細明體"/>
      <family val="1"/>
    </font>
    <font>
      <sz val="12"/>
      <name val="BMWType V2 Regular"/>
      <family val="2"/>
    </font>
    <font>
      <sz val="12"/>
      <color indexed="8"/>
      <name val="華康中黑體"/>
      <family val="3"/>
      <charset val="136"/>
    </font>
    <font>
      <sz val="12"/>
      <color indexed="8"/>
      <name val="BMWType V2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14" fontId="5" fillId="3" borderId="0" xfId="0" applyNumberFormat="1" applyFont="1" applyFill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0" fontId="7" fillId="0" borderId="0" xfId="0" applyFont="1">
      <alignment vertical="center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97</xdr:row>
      <xdr:rowOff>57150</xdr:rowOff>
    </xdr:from>
    <xdr:to>
      <xdr:col>14</xdr:col>
      <xdr:colOff>266700</xdr:colOff>
      <xdr:row>106</xdr:row>
      <xdr:rowOff>47625</xdr:rowOff>
    </xdr:to>
    <xdr:sp macro="" textlink="">
      <xdr:nvSpPr>
        <xdr:cNvPr id="2" name="橢圓 1"/>
        <xdr:cNvSpPr/>
      </xdr:nvSpPr>
      <xdr:spPr>
        <a:xfrm>
          <a:off x="7334250" y="21431250"/>
          <a:ext cx="3952875" cy="1876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>
    <xdr:from>
      <xdr:col>7</xdr:col>
      <xdr:colOff>123825</xdr:colOff>
      <xdr:row>100</xdr:row>
      <xdr:rowOff>133350</xdr:rowOff>
    </xdr:from>
    <xdr:to>
      <xdr:col>8</xdr:col>
      <xdr:colOff>304800</xdr:colOff>
      <xdr:row>104</xdr:row>
      <xdr:rowOff>66675</xdr:rowOff>
    </xdr:to>
    <xdr:sp macro="" textlink="">
      <xdr:nvSpPr>
        <xdr:cNvPr id="3" name="向右箭號 2"/>
        <xdr:cNvSpPr/>
      </xdr:nvSpPr>
      <xdr:spPr>
        <a:xfrm>
          <a:off x="6048375" y="2419350"/>
          <a:ext cx="1162050" cy="695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>
    <xdr:from>
      <xdr:col>3</xdr:col>
      <xdr:colOff>514350</xdr:colOff>
      <xdr:row>101</xdr:row>
      <xdr:rowOff>19050</xdr:rowOff>
    </xdr:from>
    <xdr:to>
      <xdr:col>7</xdr:col>
      <xdr:colOff>85725</xdr:colOff>
      <xdr:row>109</xdr:row>
      <xdr:rowOff>95250</xdr:rowOff>
    </xdr:to>
    <xdr:sp macro="" textlink="">
      <xdr:nvSpPr>
        <xdr:cNvPr id="1027" name="文字方塊 3"/>
        <xdr:cNvSpPr txBox="1">
          <a:spLocks noChangeArrowheads="1"/>
        </xdr:cNvSpPr>
      </xdr:nvSpPr>
      <xdr:spPr bwMode="auto">
        <a:xfrm>
          <a:off x="2609850" y="7839075"/>
          <a:ext cx="3400425" cy="16192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CN" altLang="en-US" sz="1400" b="0" i="0" u="none" strike="noStrike" baseline="0">
              <a:solidFill>
                <a:srgbClr val="FF0000"/>
              </a:solidFill>
              <a:latin typeface="華康中黑體"/>
            </a:rPr>
            <a:t>這個就是我所要計算出的資料，這個資料是總代理每個月都要出的資料，</a:t>
          </a:r>
          <a:r>
            <a:rPr lang="zh-CN" altLang="en-US" sz="1400" b="0" i="0" u="sng" strike="noStrike" baseline="0">
              <a:solidFill>
                <a:srgbClr val="FF0000"/>
              </a:solidFill>
              <a:latin typeface="華康中黑體"/>
            </a:rPr>
            <a:t>實際到港日到計算月份當月月底的天數，不論是否有客戶訂單，只要在月底未掛牌，均計算公司存貨，</a:t>
          </a:r>
          <a:r>
            <a:rPr lang="zh-CN" altLang="en-US" sz="1400" b="0" i="0" u="none" strike="noStrike" baseline="0">
              <a:solidFill>
                <a:srgbClr val="FF0000"/>
              </a:solidFill>
              <a:latin typeface="華康中黑體"/>
            </a:rPr>
            <a:t>需要計算有到港的台數以及天數。</a:t>
          </a:r>
          <a:endParaRPr lang="zh-CN" altLang="en-US" sz="1400" b="0" i="0" u="none" strike="noStrike" baseline="0">
            <a:solidFill>
              <a:srgbClr val="FF0000"/>
            </a:solidFill>
            <a:latin typeface="BMWType V2 Regular"/>
          </a:endParaRPr>
        </a:p>
        <a:p>
          <a:pPr algn="l" rtl="0">
            <a:defRPr sz="1000"/>
          </a:pPr>
          <a:endParaRPr lang="zh-CN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zh-CN" altLang="en-U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2"/>
  <sheetViews>
    <sheetView tabSelected="1" topLeftCell="A18" workbookViewId="0">
      <selection activeCell="A27" sqref="A27:IV27"/>
    </sheetView>
  </sheetViews>
  <sheetFormatPr defaultRowHeight="15"/>
  <cols>
    <col min="1" max="1" width="9" style="7"/>
    <col min="2" max="3" width="9.25" style="7" bestFit="1" customWidth="1"/>
    <col min="4" max="4" width="9" style="7"/>
    <col min="5" max="5" width="9.25" style="7" bestFit="1" customWidth="1"/>
    <col min="6" max="6" width="17.5" style="7" bestFit="1" customWidth="1"/>
    <col min="7" max="7" width="14.5" style="7" bestFit="1" customWidth="1"/>
    <col min="8" max="8" width="12.875" style="7" bestFit="1" customWidth="1"/>
    <col min="9" max="9" width="11.5" style="7" bestFit="1" customWidth="1"/>
    <col min="10" max="10" width="9.75" style="7" bestFit="1" customWidth="1"/>
    <col min="11" max="11" width="13.375" style="7" customWidth="1"/>
    <col min="12" max="16384" width="9" style="7"/>
  </cols>
  <sheetData>
    <row r="1" spans="1:10" ht="16.5">
      <c r="A1" s="1" t="s">
        <v>88</v>
      </c>
      <c r="B1" s="1" t="s">
        <v>89</v>
      </c>
      <c r="C1" s="1" t="s">
        <v>90</v>
      </c>
      <c r="D1" s="1" t="s">
        <v>91</v>
      </c>
      <c r="E1" s="2" t="s">
        <v>92</v>
      </c>
      <c r="F1" s="2" t="s">
        <v>93</v>
      </c>
      <c r="G1" s="1" t="s">
        <v>94</v>
      </c>
      <c r="H1" s="3" t="s">
        <v>95</v>
      </c>
      <c r="I1" s="7" t="s">
        <v>96</v>
      </c>
      <c r="J1" s="7" t="s">
        <v>97</v>
      </c>
    </row>
    <row r="2" spans="1:10">
      <c r="A2" s="1" t="s">
        <v>0</v>
      </c>
      <c r="B2" s="1">
        <v>1208</v>
      </c>
      <c r="C2" s="1">
        <v>1208</v>
      </c>
      <c r="D2" s="1" t="s">
        <v>7</v>
      </c>
      <c r="E2" s="2" t="s">
        <v>8</v>
      </c>
      <c r="F2" s="4" t="s">
        <v>9</v>
      </c>
      <c r="G2" s="1" t="s">
        <v>85</v>
      </c>
      <c r="H2" s="5">
        <v>41175</v>
      </c>
      <c r="I2" s="8">
        <v>41394</v>
      </c>
      <c r="J2" s="7">
        <v>217</v>
      </c>
    </row>
    <row r="3" spans="1:10">
      <c r="A3" s="1" t="s">
        <v>0</v>
      </c>
      <c r="B3" s="1">
        <v>1209</v>
      </c>
      <c r="C3" s="1">
        <v>1209</v>
      </c>
      <c r="D3" s="1" t="s">
        <v>12</v>
      </c>
      <c r="E3" s="2">
        <v>5</v>
      </c>
      <c r="F3" s="4" t="s">
        <v>13</v>
      </c>
      <c r="G3" s="1" t="s">
        <v>11</v>
      </c>
      <c r="H3" s="5">
        <v>41209</v>
      </c>
      <c r="I3" s="8">
        <v>41394</v>
      </c>
      <c r="J3" s="7">
        <v>183</v>
      </c>
    </row>
    <row r="4" spans="1:10">
      <c r="A4" s="1" t="s">
        <v>0</v>
      </c>
      <c r="B4" s="1">
        <v>1209</v>
      </c>
      <c r="C4" s="1">
        <v>1208</v>
      </c>
      <c r="D4" s="1" t="s">
        <v>14</v>
      </c>
      <c r="E4" s="2">
        <v>7</v>
      </c>
      <c r="F4" s="4" t="s">
        <v>15</v>
      </c>
      <c r="G4" s="1" t="s">
        <v>11</v>
      </c>
      <c r="H4" s="5">
        <v>41209</v>
      </c>
      <c r="I4" s="8">
        <v>41394</v>
      </c>
      <c r="J4" s="7">
        <v>183</v>
      </c>
    </row>
    <row r="5" spans="1:10">
      <c r="A5" s="1" t="s">
        <v>0</v>
      </c>
      <c r="B5" s="1">
        <v>1209</v>
      </c>
      <c r="C5" s="1">
        <v>1209</v>
      </c>
      <c r="D5" s="1" t="s">
        <v>7</v>
      </c>
      <c r="E5" s="2" t="s">
        <v>8</v>
      </c>
      <c r="F5" s="4" t="s">
        <v>9</v>
      </c>
      <c r="G5" s="1" t="s">
        <v>10</v>
      </c>
      <c r="H5" s="5">
        <v>41207</v>
      </c>
      <c r="I5" s="8">
        <v>41394</v>
      </c>
      <c r="J5" s="7">
        <v>185</v>
      </c>
    </row>
    <row r="6" spans="1:10">
      <c r="A6" s="1" t="s">
        <v>0</v>
      </c>
      <c r="B6" s="1">
        <v>1209</v>
      </c>
      <c r="C6" s="1">
        <v>1209</v>
      </c>
      <c r="D6" s="1" t="s">
        <v>4</v>
      </c>
      <c r="E6" s="2">
        <v>6</v>
      </c>
      <c r="F6" s="4" t="s">
        <v>5</v>
      </c>
      <c r="G6" s="1" t="s">
        <v>6</v>
      </c>
      <c r="H6" s="5">
        <v>41230</v>
      </c>
      <c r="I6" s="8">
        <v>41394</v>
      </c>
      <c r="J6" s="7">
        <v>163</v>
      </c>
    </row>
    <row r="7" spans="1:10">
      <c r="A7" s="1" t="s">
        <v>0</v>
      </c>
      <c r="B7" s="1">
        <v>1209</v>
      </c>
      <c r="C7" s="1">
        <v>1209</v>
      </c>
      <c r="D7" s="1" t="s">
        <v>12</v>
      </c>
      <c r="E7" s="2">
        <v>5</v>
      </c>
      <c r="F7" s="4" t="s">
        <v>13</v>
      </c>
      <c r="G7" s="1" t="s">
        <v>6</v>
      </c>
      <c r="H7" s="5">
        <v>41230</v>
      </c>
      <c r="I7" s="8">
        <v>41394</v>
      </c>
      <c r="J7" s="7">
        <v>163</v>
      </c>
    </row>
    <row r="8" spans="1:10">
      <c r="A8" s="1" t="s">
        <v>16</v>
      </c>
      <c r="B8" s="1">
        <v>1209</v>
      </c>
      <c r="C8" s="1">
        <v>1209</v>
      </c>
      <c r="D8" s="1" t="s">
        <v>17</v>
      </c>
      <c r="E8" s="2" t="s">
        <v>8</v>
      </c>
      <c r="F8" s="4" t="s">
        <v>18</v>
      </c>
      <c r="G8" s="1" t="s">
        <v>6</v>
      </c>
      <c r="H8" s="5">
        <v>41230</v>
      </c>
      <c r="I8" s="8">
        <v>41394</v>
      </c>
      <c r="J8" s="7">
        <v>163</v>
      </c>
    </row>
    <row r="9" spans="1:10">
      <c r="A9" s="1" t="s">
        <v>0</v>
      </c>
      <c r="B9" s="1">
        <v>1209</v>
      </c>
      <c r="C9" s="1">
        <v>1208</v>
      </c>
      <c r="D9" s="1" t="s">
        <v>19</v>
      </c>
      <c r="E9" s="2" t="s">
        <v>8</v>
      </c>
      <c r="F9" s="4" t="s">
        <v>20</v>
      </c>
      <c r="G9" s="1" t="s">
        <v>6</v>
      </c>
      <c r="H9" s="5">
        <v>41230</v>
      </c>
      <c r="I9" s="8">
        <v>41394</v>
      </c>
      <c r="J9" s="7">
        <v>163</v>
      </c>
    </row>
    <row r="10" spans="1:10">
      <c r="A10" s="1" t="s">
        <v>16</v>
      </c>
      <c r="B10" s="1">
        <v>1209</v>
      </c>
      <c r="C10" s="1">
        <v>1209</v>
      </c>
      <c r="D10" s="1" t="s">
        <v>19</v>
      </c>
      <c r="E10" s="2" t="s">
        <v>8</v>
      </c>
      <c r="F10" s="4" t="s">
        <v>20</v>
      </c>
      <c r="G10" s="1" t="s">
        <v>6</v>
      </c>
      <c r="H10" s="5">
        <v>41230</v>
      </c>
      <c r="I10" s="8">
        <v>41394</v>
      </c>
      <c r="J10" s="7">
        <v>163</v>
      </c>
    </row>
    <row r="11" spans="1:10">
      <c r="A11" s="1" t="s">
        <v>0</v>
      </c>
      <c r="B11" s="1">
        <v>1209</v>
      </c>
      <c r="C11" s="1">
        <v>1209</v>
      </c>
      <c r="D11" s="1" t="s">
        <v>1</v>
      </c>
      <c r="E11" s="2">
        <v>3</v>
      </c>
      <c r="F11" s="4" t="s">
        <v>2</v>
      </c>
      <c r="G11" s="1" t="s">
        <v>3</v>
      </c>
      <c r="H11" s="5">
        <v>41247</v>
      </c>
      <c r="I11" s="8">
        <v>41394</v>
      </c>
      <c r="J11" s="7">
        <v>146</v>
      </c>
    </row>
    <row r="12" spans="1:10">
      <c r="A12" s="1" t="s">
        <v>16</v>
      </c>
      <c r="B12" s="1">
        <v>1210</v>
      </c>
      <c r="C12" s="1">
        <v>1210</v>
      </c>
      <c r="D12" s="1" t="s">
        <v>25</v>
      </c>
      <c r="E12" s="2">
        <v>5</v>
      </c>
      <c r="F12" s="4" t="s">
        <v>26</v>
      </c>
      <c r="G12" s="1" t="s">
        <v>27</v>
      </c>
      <c r="H12" s="5">
        <v>41247</v>
      </c>
      <c r="I12" s="8">
        <v>41394</v>
      </c>
      <c r="J12" s="7">
        <v>146</v>
      </c>
    </row>
    <row r="13" spans="1:10">
      <c r="A13" s="1" t="s">
        <v>16</v>
      </c>
      <c r="B13" s="1">
        <v>1210</v>
      </c>
      <c r="C13" s="1">
        <v>1210</v>
      </c>
      <c r="D13" s="1" t="s">
        <v>25</v>
      </c>
      <c r="E13" s="2">
        <v>5</v>
      </c>
      <c r="F13" s="4" t="s">
        <v>26</v>
      </c>
      <c r="G13" s="1" t="s">
        <v>27</v>
      </c>
      <c r="H13" s="5">
        <v>41247</v>
      </c>
      <c r="I13" s="8">
        <v>41394</v>
      </c>
      <c r="J13" s="7">
        <v>146</v>
      </c>
    </row>
    <row r="14" spans="1:10">
      <c r="A14" s="1" t="s">
        <v>0</v>
      </c>
      <c r="B14" s="1">
        <v>1210</v>
      </c>
      <c r="C14" s="1">
        <v>1210</v>
      </c>
      <c r="D14" s="1" t="s">
        <v>29</v>
      </c>
      <c r="E14" s="2" t="s">
        <v>8</v>
      </c>
      <c r="F14" s="4" t="s">
        <v>30</v>
      </c>
      <c r="G14" s="1" t="s">
        <v>27</v>
      </c>
      <c r="H14" s="5">
        <v>41247</v>
      </c>
      <c r="I14" s="8">
        <v>41394</v>
      </c>
      <c r="J14" s="7">
        <v>146</v>
      </c>
    </row>
    <row r="15" spans="1:10">
      <c r="A15" s="1" t="s">
        <v>0</v>
      </c>
      <c r="B15" s="1">
        <v>1210</v>
      </c>
      <c r="C15" s="1">
        <v>1210</v>
      </c>
      <c r="D15" s="1" t="s">
        <v>7</v>
      </c>
      <c r="E15" s="2" t="s">
        <v>8</v>
      </c>
      <c r="F15" s="4" t="s">
        <v>9</v>
      </c>
      <c r="G15" s="1" t="s">
        <v>27</v>
      </c>
      <c r="H15" s="5">
        <v>41247</v>
      </c>
      <c r="I15" s="8">
        <v>41394</v>
      </c>
      <c r="J15" s="7">
        <v>146</v>
      </c>
    </row>
    <row r="16" spans="1:10">
      <c r="A16" s="1" t="s">
        <v>0</v>
      </c>
      <c r="B16" s="1">
        <v>1210</v>
      </c>
      <c r="C16" s="1">
        <v>1210</v>
      </c>
      <c r="D16" s="1" t="s">
        <v>31</v>
      </c>
      <c r="E16" s="2">
        <v>5</v>
      </c>
      <c r="F16" s="4" t="s">
        <v>32</v>
      </c>
      <c r="G16" s="6" t="s">
        <v>27</v>
      </c>
      <c r="H16" s="5">
        <v>41247</v>
      </c>
      <c r="I16" s="8">
        <v>41394</v>
      </c>
      <c r="J16" s="7">
        <v>146</v>
      </c>
    </row>
    <row r="17" spans="1:10">
      <c r="A17" s="1" t="s">
        <v>0</v>
      </c>
      <c r="B17" s="1">
        <v>1210</v>
      </c>
      <c r="C17" s="1">
        <v>1210</v>
      </c>
      <c r="D17" s="1" t="s">
        <v>31</v>
      </c>
      <c r="E17" s="2">
        <v>5</v>
      </c>
      <c r="F17" s="4" t="s">
        <v>32</v>
      </c>
      <c r="G17" s="6" t="s">
        <v>27</v>
      </c>
      <c r="H17" s="5">
        <v>41247</v>
      </c>
      <c r="I17" s="8">
        <v>41394</v>
      </c>
      <c r="J17" s="7">
        <v>146</v>
      </c>
    </row>
    <row r="18" spans="1:10">
      <c r="A18" s="1" t="s">
        <v>0</v>
      </c>
      <c r="B18" s="1">
        <v>1210</v>
      </c>
      <c r="C18" s="1">
        <v>1210</v>
      </c>
      <c r="D18" s="1" t="s">
        <v>31</v>
      </c>
      <c r="E18" s="2">
        <v>5</v>
      </c>
      <c r="F18" s="4" t="s">
        <v>32</v>
      </c>
      <c r="G18" s="6" t="s">
        <v>27</v>
      </c>
      <c r="H18" s="5">
        <v>41247</v>
      </c>
      <c r="I18" s="8">
        <v>41394</v>
      </c>
      <c r="J18" s="7">
        <v>146</v>
      </c>
    </row>
    <row r="19" spans="1:10">
      <c r="A19" s="1" t="s">
        <v>0</v>
      </c>
      <c r="B19" s="1">
        <v>1210</v>
      </c>
      <c r="C19" s="1">
        <v>1210</v>
      </c>
      <c r="D19" s="1" t="s">
        <v>19</v>
      </c>
      <c r="E19" s="2" t="s">
        <v>8</v>
      </c>
      <c r="F19" s="4" t="s">
        <v>20</v>
      </c>
      <c r="G19" s="6" t="s">
        <v>27</v>
      </c>
      <c r="H19" s="5">
        <v>41247</v>
      </c>
      <c r="I19" s="8">
        <v>41394</v>
      </c>
      <c r="J19" s="7">
        <v>146</v>
      </c>
    </row>
    <row r="20" spans="1:10">
      <c r="A20" s="1" t="s">
        <v>16</v>
      </c>
      <c r="B20" s="1">
        <v>1210</v>
      </c>
      <c r="C20" s="1">
        <v>1210</v>
      </c>
      <c r="D20" s="1" t="s">
        <v>19</v>
      </c>
      <c r="E20" s="2" t="s">
        <v>8</v>
      </c>
      <c r="F20" s="4" t="s">
        <v>20</v>
      </c>
      <c r="G20" s="6" t="s">
        <v>27</v>
      </c>
      <c r="H20" s="5">
        <v>41247</v>
      </c>
      <c r="I20" s="8">
        <v>41394</v>
      </c>
      <c r="J20" s="7">
        <v>146</v>
      </c>
    </row>
    <row r="21" spans="1:10">
      <c r="A21" s="1" t="s">
        <v>0</v>
      </c>
      <c r="B21" s="1">
        <v>1209</v>
      </c>
      <c r="C21" s="1">
        <v>1209</v>
      </c>
      <c r="D21" s="1" t="s">
        <v>64</v>
      </c>
      <c r="E21" s="2" t="s">
        <v>8</v>
      </c>
      <c r="F21" s="4" t="s">
        <v>65</v>
      </c>
      <c r="G21" s="6" t="s">
        <v>27</v>
      </c>
      <c r="H21" s="5">
        <v>41248</v>
      </c>
      <c r="I21" s="8">
        <v>41394</v>
      </c>
      <c r="J21" s="7">
        <v>145</v>
      </c>
    </row>
    <row r="22" spans="1:10">
      <c r="A22" s="1" t="s">
        <v>16</v>
      </c>
      <c r="B22" s="1">
        <v>1210</v>
      </c>
      <c r="C22" s="1">
        <v>1210</v>
      </c>
      <c r="D22" s="1" t="s">
        <v>25</v>
      </c>
      <c r="E22" s="2">
        <v>5</v>
      </c>
      <c r="F22" s="4" t="s">
        <v>26</v>
      </c>
      <c r="G22" s="1" t="s">
        <v>28</v>
      </c>
      <c r="H22" s="5">
        <v>41258</v>
      </c>
      <c r="I22" s="8">
        <v>41394</v>
      </c>
      <c r="J22" s="7">
        <v>135</v>
      </c>
    </row>
    <row r="23" spans="1:10">
      <c r="A23" s="1" t="s">
        <v>16</v>
      </c>
      <c r="B23" s="1">
        <v>1210</v>
      </c>
      <c r="C23" s="1">
        <v>1210</v>
      </c>
      <c r="D23" s="1" t="s">
        <v>29</v>
      </c>
      <c r="E23" s="2" t="s">
        <v>8</v>
      </c>
      <c r="F23" s="4" t="s">
        <v>30</v>
      </c>
      <c r="G23" s="1" t="s">
        <v>28</v>
      </c>
      <c r="H23" s="5">
        <v>41258</v>
      </c>
      <c r="I23" s="8">
        <v>41394</v>
      </c>
      <c r="J23" s="7">
        <v>135</v>
      </c>
    </row>
    <row r="24" spans="1:10">
      <c r="A24" s="1" t="s">
        <v>0</v>
      </c>
      <c r="B24" s="1">
        <v>1210</v>
      </c>
      <c r="C24" s="1">
        <v>1210</v>
      </c>
      <c r="D24" s="1" t="s">
        <v>31</v>
      </c>
      <c r="E24" s="2">
        <v>5</v>
      </c>
      <c r="F24" s="4" t="s">
        <v>32</v>
      </c>
      <c r="G24" s="6" t="s">
        <v>28</v>
      </c>
      <c r="H24" s="5">
        <v>41258</v>
      </c>
      <c r="I24" s="8">
        <v>41394</v>
      </c>
      <c r="J24" s="7">
        <v>135</v>
      </c>
    </row>
    <row r="25" spans="1:10">
      <c r="A25" s="1" t="s">
        <v>16</v>
      </c>
      <c r="B25" s="1">
        <v>1210</v>
      </c>
      <c r="C25" s="1">
        <v>1210</v>
      </c>
      <c r="D25" s="1" t="s">
        <v>33</v>
      </c>
      <c r="E25" s="2">
        <v>5</v>
      </c>
      <c r="F25" s="4" t="s">
        <v>34</v>
      </c>
      <c r="G25" s="6" t="s">
        <v>28</v>
      </c>
      <c r="H25" s="5">
        <v>41258</v>
      </c>
      <c r="I25" s="8">
        <v>41394</v>
      </c>
      <c r="J25" s="7">
        <v>135</v>
      </c>
    </row>
    <row r="26" spans="1:10">
      <c r="A26" s="1" t="s">
        <v>16</v>
      </c>
      <c r="B26" s="1">
        <v>1210</v>
      </c>
      <c r="C26" s="1">
        <v>1210</v>
      </c>
      <c r="D26" s="1" t="s">
        <v>86</v>
      </c>
      <c r="E26" s="2">
        <v>7</v>
      </c>
      <c r="F26" s="4" t="s">
        <v>87</v>
      </c>
      <c r="G26" s="6" t="s">
        <v>28</v>
      </c>
      <c r="H26" s="5">
        <v>41258</v>
      </c>
      <c r="I26" s="8">
        <v>41394</v>
      </c>
      <c r="J26" s="7">
        <v>135</v>
      </c>
    </row>
    <row r="27" spans="1:10">
      <c r="A27" s="1" t="s">
        <v>0</v>
      </c>
      <c r="B27" s="1">
        <v>1210</v>
      </c>
      <c r="C27" s="1">
        <v>1210</v>
      </c>
      <c r="D27" s="1" t="s">
        <v>21</v>
      </c>
      <c r="E27" s="2" t="s">
        <v>8</v>
      </c>
      <c r="F27" s="4" t="s">
        <v>22</v>
      </c>
      <c r="G27" s="1" t="s">
        <v>23</v>
      </c>
      <c r="H27" s="5">
        <v>41274</v>
      </c>
      <c r="I27" s="8">
        <v>41394</v>
      </c>
      <c r="J27" s="7">
        <v>120</v>
      </c>
    </row>
    <row r="28" spans="1:10" ht="26.25" customHeight="1">
      <c r="A28" s="1" t="s">
        <v>16</v>
      </c>
      <c r="B28" s="1">
        <v>1210</v>
      </c>
      <c r="C28" s="1">
        <v>1211</v>
      </c>
      <c r="D28" s="1" t="s">
        <v>21</v>
      </c>
      <c r="E28" s="2" t="s">
        <v>8</v>
      </c>
      <c r="F28" s="4" t="s">
        <v>22</v>
      </c>
      <c r="G28" s="1" t="s">
        <v>24</v>
      </c>
      <c r="H28" s="5">
        <v>41289</v>
      </c>
      <c r="I28" s="8">
        <v>41394</v>
      </c>
      <c r="J28" s="7">
        <v>105</v>
      </c>
    </row>
    <row r="29" spans="1:10">
      <c r="A29" s="1" t="s">
        <v>16</v>
      </c>
      <c r="B29" s="1">
        <v>1211</v>
      </c>
      <c r="C29" s="1">
        <v>1211</v>
      </c>
      <c r="D29" s="1" t="s">
        <v>36</v>
      </c>
      <c r="E29" s="2" t="s">
        <v>8</v>
      </c>
      <c r="F29" s="4" t="s">
        <v>37</v>
      </c>
      <c r="G29" s="6" t="s">
        <v>24</v>
      </c>
      <c r="H29" s="5">
        <v>41289</v>
      </c>
      <c r="I29" s="8">
        <v>41394</v>
      </c>
      <c r="J29" s="7">
        <v>105</v>
      </c>
    </row>
    <row r="30" spans="1:10">
      <c r="A30" s="1" t="s">
        <v>0</v>
      </c>
      <c r="B30" s="1">
        <v>1211</v>
      </c>
      <c r="C30" s="1">
        <v>1211</v>
      </c>
      <c r="D30" s="1" t="s">
        <v>21</v>
      </c>
      <c r="E30" s="2" t="s">
        <v>8</v>
      </c>
      <c r="F30" s="4" t="s">
        <v>22</v>
      </c>
      <c r="G30" s="6" t="s">
        <v>35</v>
      </c>
      <c r="H30" s="5">
        <v>41306</v>
      </c>
      <c r="I30" s="8">
        <v>41394</v>
      </c>
      <c r="J30" s="7">
        <v>89</v>
      </c>
    </row>
    <row r="31" spans="1:10">
      <c r="A31" s="1" t="s">
        <v>16</v>
      </c>
      <c r="B31" s="1">
        <v>1211</v>
      </c>
      <c r="C31" s="1">
        <v>1211</v>
      </c>
      <c r="D31" s="1" t="s">
        <v>17</v>
      </c>
      <c r="E31" s="2" t="s">
        <v>8</v>
      </c>
      <c r="F31" s="4" t="s">
        <v>18</v>
      </c>
      <c r="G31" s="6" t="s">
        <v>35</v>
      </c>
      <c r="H31" s="5">
        <v>41306</v>
      </c>
      <c r="I31" s="8">
        <v>41394</v>
      </c>
      <c r="J31" s="7">
        <v>89</v>
      </c>
    </row>
    <row r="32" spans="1:10" hidden="1">
      <c r="A32" s="1" t="s">
        <v>16</v>
      </c>
      <c r="B32" s="1">
        <v>1211</v>
      </c>
      <c r="C32" s="1">
        <v>1211</v>
      </c>
      <c r="D32" s="1" t="s">
        <v>17</v>
      </c>
      <c r="E32" s="2" t="s">
        <v>8</v>
      </c>
      <c r="F32" s="4" t="s">
        <v>18</v>
      </c>
      <c r="G32" s="6" t="s">
        <v>35</v>
      </c>
      <c r="H32" s="5">
        <v>41306</v>
      </c>
      <c r="I32" s="8">
        <v>41394</v>
      </c>
      <c r="J32" s="7">
        <v>89</v>
      </c>
    </row>
    <row r="33" spans="1:10" hidden="1">
      <c r="A33" s="1" t="s">
        <v>16</v>
      </c>
      <c r="B33" s="1">
        <v>1211</v>
      </c>
      <c r="C33" s="1">
        <v>1211</v>
      </c>
      <c r="D33" s="1" t="s">
        <v>17</v>
      </c>
      <c r="E33" s="2" t="s">
        <v>8</v>
      </c>
      <c r="F33" s="4" t="s">
        <v>18</v>
      </c>
      <c r="G33" s="6" t="s">
        <v>38</v>
      </c>
      <c r="H33" s="5">
        <v>41321</v>
      </c>
      <c r="I33" s="8">
        <v>41394</v>
      </c>
      <c r="J33" s="7">
        <v>74</v>
      </c>
    </row>
    <row r="34" spans="1:10" hidden="1">
      <c r="A34" s="1" t="s">
        <v>0</v>
      </c>
      <c r="B34" s="1">
        <v>1301</v>
      </c>
      <c r="C34" s="1">
        <v>1301</v>
      </c>
      <c r="D34" s="1" t="s">
        <v>39</v>
      </c>
      <c r="E34" s="2">
        <v>1</v>
      </c>
      <c r="F34" s="4" t="s">
        <v>40</v>
      </c>
      <c r="G34" s="6" t="s">
        <v>41</v>
      </c>
      <c r="H34" s="5">
        <v>41338</v>
      </c>
      <c r="I34" s="8">
        <v>41394</v>
      </c>
      <c r="J34" s="7">
        <v>55</v>
      </c>
    </row>
    <row r="35" spans="1:10" hidden="1">
      <c r="A35" s="1" t="s">
        <v>0</v>
      </c>
      <c r="B35" s="1">
        <v>1301</v>
      </c>
      <c r="C35" s="1">
        <v>1301</v>
      </c>
      <c r="D35" s="1" t="s">
        <v>42</v>
      </c>
      <c r="E35" s="2">
        <v>1</v>
      </c>
      <c r="F35" s="4" t="s">
        <v>43</v>
      </c>
      <c r="G35" s="6" t="s">
        <v>41</v>
      </c>
      <c r="H35" s="5">
        <v>41338</v>
      </c>
      <c r="I35" s="8">
        <v>41394</v>
      </c>
      <c r="J35" s="7">
        <v>55</v>
      </c>
    </row>
    <row r="36" spans="1:10" hidden="1">
      <c r="A36" s="1" t="s">
        <v>0</v>
      </c>
      <c r="B36" s="1">
        <v>1301</v>
      </c>
      <c r="C36" s="1">
        <v>1301</v>
      </c>
      <c r="D36" s="1" t="s">
        <v>60</v>
      </c>
      <c r="E36" s="2">
        <v>5</v>
      </c>
      <c r="F36" s="4" t="s">
        <v>61</v>
      </c>
      <c r="G36" s="6" t="s">
        <v>41</v>
      </c>
      <c r="H36" s="5">
        <v>41338</v>
      </c>
      <c r="I36" s="8">
        <v>41394</v>
      </c>
      <c r="J36" s="7">
        <v>55</v>
      </c>
    </row>
    <row r="37" spans="1:10" hidden="1">
      <c r="A37" s="1" t="s">
        <v>0</v>
      </c>
      <c r="B37" s="1">
        <v>1301</v>
      </c>
      <c r="C37" s="1">
        <v>1301</v>
      </c>
      <c r="D37" s="1" t="s">
        <v>31</v>
      </c>
      <c r="E37" s="2">
        <v>5</v>
      </c>
      <c r="F37" s="4" t="s">
        <v>32</v>
      </c>
      <c r="G37" s="6" t="s">
        <v>41</v>
      </c>
      <c r="H37" s="5">
        <v>41338</v>
      </c>
      <c r="I37" s="8">
        <v>41394</v>
      </c>
      <c r="J37" s="7">
        <v>55</v>
      </c>
    </row>
    <row r="38" spans="1:10" hidden="1">
      <c r="A38" s="1" t="s">
        <v>16</v>
      </c>
      <c r="B38" s="1">
        <v>1301</v>
      </c>
      <c r="C38" s="1">
        <v>1301</v>
      </c>
      <c r="D38" s="1" t="s">
        <v>31</v>
      </c>
      <c r="E38" s="2">
        <v>5</v>
      </c>
      <c r="F38" s="4" t="s">
        <v>32</v>
      </c>
      <c r="G38" s="6" t="s">
        <v>41</v>
      </c>
      <c r="H38" s="5">
        <v>41338</v>
      </c>
      <c r="I38" s="8">
        <v>41394</v>
      </c>
      <c r="J38" s="7">
        <v>55</v>
      </c>
    </row>
    <row r="39" spans="1:10" hidden="1">
      <c r="A39" s="1" t="s">
        <v>0</v>
      </c>
      <c r="B39" s="1">
        <v>1301</v>
      </c>
      <c r="C39" s="1">
        <v>1301</v>
      </c>
      <c r="D39" s="1" t="s">
        <v>31</v>
      </c>
      <c r="E39" s="2">
        <v>5</v>
      </c>
      <c r="F39" s="4" t="s">
        <v>32</v>
      </c>
      <c r="G39" s="6" t="s">
        <v>41</v>
      </c>
      <c r="H39" s="5">
        <v>41338</v>
      </c>
      <c r="I39" s="8">
        <v>41394</v>
      </c>
      <c r="J39" s="7">
        <v>55</v>
      </c>
    </row>
    <row r="40" spans="1:10" hidden="1">
      <c r="A40" s="1" t="s">
        <v>0</v>
      </c>
      <c r="B40" s="1">
        <v>1301</v>
      </c>
      <c r="C40" s="1">
        <v>1301</v>
      </c>
      <c r="D40" s="1" t="s">
        <v>33</v>
      </c>
      <c r="E40" s="2">
        <v>5</v>
      </c>
      <c r="F40" s="4" t="s">
        <v>34</v>
      </c>
      <c r="G40" s="6" t="s">
        <v>41</v>
      </c>
      <c r="H40" s="5">
        <v>41338</v>
      </c>
      <c r="I40" s="8">
        <v>41394</v>
      </c>
      <c r="J40" s="7">
        <v>55</v>
      </c>
    </row>
    <row r="41" spans="1:10" hidden="1">
      <c r="A41" s="1" t="s">
        <v>0</v>
      </c>
      <c r="B41" s="1">
        <v>1301</v>
      </c>
      <c r="C41" s="1">
        <v>1301</v>
      </c>
      <c r="D41" s="1" t="s">
        <v>62</v>
      </c>
      <c r="E41" s="2">
        <v>7</v>
      </c>
      <c r="F41" s="4" t="s">
        <v>63</v>
      </c>
      <c r="G41" s="6" t="s">
        <v>41</v>
      </c>
      <c r="H41" s="5">
        <v>41338</v>
      </c>
      <c r="I41" s="8">
        <v>41394</v>
      </c>
      <c r="J41" s="7">
        <v>55</v>
      </c>
    </row>
    <row r="42" spans="1:10" hidden="1">
      <c r="A42" s="1" t="s">
        <v>16</v>
      </c>
      <c r="B42" s="1">
        <v>1301</v>
      </c>
      <c r="C42" s="1">
        <v>1301</v>
      </c>
      <c r="D42" s="1" t="s">
        <v>44</v>
      </c>
      <c r="E42" s="2">
        <v>3</v>
      </c>
      <c r="F42" s="4" t="s">
        <v>45</v>
      </c>
      <c r="G42" s="6" t="s">
        <v>46</v>
      </c>
      <c r="H42" s="5">
        <v>41349</v>
      </c>
      <c r="I42" s="8">
        <v>41394</v>
      </c>
      <c r="J42" s="7">
        <v>44</v>
      </c>
    </row>
    <row r="43" spans="1:10" hidden="1">
      <c r="A43" s="1" t="s">
        <v>16</v>
      </c>
      <c r="B43" s="1">
        <v>1301</v>
      </c>
      <c r="C43" s="1">
        <v>1301</v>
      </c>
      <c r="D43" s="1" t="s">
        <v>44</v>
      </c>
      <c r="E43" s="2">
        <v>3</v>
      </c>
      <c r="F43" s="4" t="s">
        <v>45</v>
      </c>
      <c r="G43" s="6" t="s">
        <v>46</v>
      </c>
      <c r="H43" s="5">
        <v>41349</v>
      </c>
      <c r="I43" s="8">
        <v>41394</v>
      </c>
      <c r="J43" s="7">
        <v>44</v>
      </c>
    </row>
    <row r="44" spans="1:10" hidden="1">
      <c r="A44" s="1" t="s">
        <v>0</v>
      </c>
      <c r="B44" s="1">
        <v>1301</v>
      </c>
      <c r="C44" s="1">
        <v>1301</v>
      </c>
      <c r="D44" s="1" t="s">
        <v>47</v>
      </c>
      <c r="E44" s="2">
        <v>3</v>
      </c>
      <c r="F44" s="4" t="s">
        <v>48</v>
      </c>
      <c r="G44" s="6" t="s">
        <v>46</v>
      </c>
      <c r="H44" s="5">
        <v>41349</v>
      </c>
      <c r="I44" s="8">
        <v>41394</v>
      </c>
      <c r="J44" s="7">
        <v>44</v>
      </c>
    </row>
    <row r="45" spans="1:10" hidden="1">
      <c r="A45" s="1" t="s">
        <v>0</v>
      </c>
      <c r="B45" s="1">
        <v>1302</v>
      </c>
      <c r="C45" s="1">
        <v>1302</v>
      </c>
      <c r="D45" s="1" t="s">
        <v>1</v>
      </c>
      <c r="E45" s="2">
        <v>3</v>
      </c>
      <c r="F45" s="4" t="s">
        <v>2</v>
      </c>
      <c r="G45" s="6" t="s">
        <v>46</v>
      </c>
      <c r="H45" s="5">
        <v>41349</v>
      </c>
      <c r="I45" s="8">
        <v>41394</v>
      </c>
      <c r="J45" s="7">
        <v>44</v>
      </c>
    </row>
    <row r="46" spans="1:10" hidden="1">
      <c r="A46" s="1" t="s">
        <v>0</v>
      </c>
      <c r="B46" s="1">
        <v>1302</v>
      </c>
      <c r="C46" s="1">
        <v>1302</v>
      </c>
      <c r="D46" s="1" t="s">
        <v>44</v>
      </c>
      <c r="E46" s="2">
        <v>3</v>
      </c>
      <c r="F46" s="4" t="s">
        <v>45</v>
      </c>
      <c r="G46" s="6" t="s">
        <v>46</v>
      </c>
      <c r="H46" s="5">
        <v>41349</v>
      </c>
      <c r="I46" s="8">
        <v>41394</v>
      </c>
      <c r="J46" s="7">
        <v>44</v>
      </c>
    </row>
    <row r="47" spans="1:10" hidden="1">
      <c r="A47" s="1" t="s">
        <v>16</v>
      </c>
      <c r="B47" s="1">
        <v>1302</v>
      </c>
      <c r="C47" s="1">
        <v>1302</v>
      </c>
      <c r="D47" s="1" t="s">
        <v>47</v>
      </c>
      <c r="E47" s="2">
        <v>3</v>
      </c>
      <c r="F47" s="4" t="s">
        <v>48</v>
      </c>
      <c r="G47" s="6" t="s">
        <v>46</v>
      </c>
      <c r="H47" s="5">
        <v>41349</v>
      </c>
      <c r="I47" s="8">
        <v>41394</v>
      </c>
      <c r="J47" s="7">
        <v>44</v>
      </c>
    </row>
    <row r="48" spans="1:10">
      <c r="A48" s="1" t="s">
        <v>16</v>
      </c>
      <c r="B48" s="1">
        <v>1301</v>
      </c>
      <c r="C48" s="1">
        <v>1301</v>
      </c>
      <c r="D48" s="1" t="s">
        <v>21</v>
      </c>
      <c r="E48" s="2" t="s">
        <v>8</v>
      </c>
      <c r="F48" s="4" t="s">
        <v>22</v>
      </c>
      <c r="G48" s="6" t="s">
        <v>49</v>
      </c>
      <c r="H48" s="5">
        <v>41349</v>
      </c>
      <c r="I48" s="8">
        <v>41394</v>
      </c>
      <c r="J48" s="7">
        <v>44</v>
      </c>
    </row>
    <row r="49" spans="1:10">
      <c r="A49" s="1" t="s">
        <v>0</v>
      </c>
      <c r="B49" s="1">
        <v>1301</v>
      </c>
      <c r="C49" s="1">
        <v>1301</v>
      </c>
      <c r="D49" s="1" t="s">
        <v>25</v>
      </c>
      <c r="E49" s="2">
        <v>5</v>
      </c>
      <c r="F49" s="4" t="s">
        <v>26</v>
      </c>
      <c r="G49" s="6" t="s">
        <v>49</v>
      </c>
      <c r="H49" s="5">
        <v>41349</v>
      </c>
      <c r="I49" s="8">
        <v>41394</v>
      </c>
      <c r="J49" s="7">
        <v>44</v>
      </c>
    </row>
    <row r="50" spans="1:10">
      <c r="A50" s="1" t="s">
        <v>0</v>
      </c>
      <c r="B50" s="1">
        <v>1301</v>
      </c>
      <c r="C50" s="1">
        <v>1301</v>
      </c>
      <c r="D50" s="1" t="s">
        <v>25</v>
      </c>
      <c r="E50" s="2">
        <v>5</v>
      </c>
      <c r="F50" s="4" t="s">
        <v>26</v>
      </c>
      <c r="G50" s="6" t="s">
        <v>49</v>
      </c>
      <c r="H50" s="5">
        <v>41349</v>
      </c>
      <c r="I50" s="8">
        <v>41394</v>
      </c>
      <c r="J50" s="7">
        <v>44</v>
      </c>
    </row>
    <row r="51" spans="1:10" hidden="1">
      <c r="A51" s="1" t="s">
        <v>0</v>
      </c>
      <c r="B51" s="1">
        <v>1301</v>
      </c>
      <c r="C51" s="1">
        <v>1301</v>
      </c>
      <c r="D51" s="1" t="s">
        <v>25</v>
      </c>
      <c r="E51" s="2">
        <v>5</v>
      </c>
      <c r="F51" s="4" t="s">
        <v>26</v>
      </c>
      <c r="G51" s="6" t="s">
        <v>49</v>
      </c>
      <c r="H51" s="5">
        <v>41349</v>
      </c>
      <c r="I51" s="8">
        <v>41394</v>
      </c>
      <c r="J51" s="7">
        <v>44</v>
      </c>
    </row>
    <row r="52" spans="1:10" hidden="1">
      <c r="A52" s="1" t="s">
        <v>0</v>
      </c>
      <c r="B52" s="1">
        <v>1301</v>
      </c>
      <c r="C52" s="1">
        <v>1301</v>
      </c>
      <c r="D52" s="1" t="s">
        <v>25</v>
      </c>
      <c r="E52" s="2">
        <v>5</v>
      </c>
      <c r="F52" s="4" t="s">
        <v>26</v>
      </c>
      <c r="G52" s="6" t="s">
        <v>49</v>
      </c>
      <c r="H52" s="5">
        <v>41349</v>
      </c>
      <c r="I52" s="8">
        <v>41394</v>
      </c>
      <c r="J52" s="7">
        <v>44</v>
      </c>
    </row>
    <row r="53" spans="1:10" hidden="1">
      <c r="A53" s="1" t="s">
        <v>0</v>
      </c>
      <c r="B53" s="1">
        <v>1301</v>
      </c>
      <c r="C53" s="1">
        <v>1301</v>
      </c>
      <c r="D53" s="1" t="s">
        <v>25</v>
      </c>
      <c r="E53" s="2">
        <v>5</v>
      </c>
      <c r="F53" s="4" t="s">
        <v>26</v>
      </c>
      <c r="G53" s="6" t="s">
        <v>49</v>
      </c>
      <c r="H53" s="5">
        <v>41349</v>
      </c>
      <c r="I53" s="8">
        <v>41394</v>
      </c>
      <c r="J53" s="7">
        <v>44</v>
      </c>
    </row>
    <row r="54" spans="1:10" hidden="1">
      <c r="A54" s="1" t="s">
        <v>16</v>
      </c>
      <c r="B54" s="1">
        <v>1301</v>
      </c>
      <c r="C54" s="1">
        <v>1301</v>
      </c>
      <c r="D54" s="1" t="s">
        <v>51</v>
      </c>
      <c r="E54" s="2">
        <v>3</v>
      </c>
      <c r="F54" s="4" t="s">
        <v>52</v>
      </c>
      <c r="G54" s="6" t="s">
        <v>49</v>
      </c>
      <c r="H54" s="5">
        <v>41349</v>
      </c>
      <c r="I54" s="8">
        <v>41394</v>
      </c>
      <c r="J54" s="7">
        <v>44</v>
      </c>
    </row>
    <row r="55" spans="1:10" hidden="1">
      <c r="A55" s="1" t="s">
        <v>0</v>
      </c>
      <c r="B55" s="1">
        <v>1301</v>
      </c>
      <c r="C55" s="1">
        <v>1301</v>
      </c>
      <c r="D55" s="1" t="s">
        <v>53</v>
      </c>
      <c r="E55" s="2">
        <v>1</v>
      </c>
      <c r="F55" s="4" t="s">
        <v>54</v>
      </c>
      <c r="G55" s="6" t="s">
        <v>49</v>
      </c>
      <c r="H55" s="5">
        <v>41349</v>
      </c>
      <c r="I55" s="8">
        <v>41394</v>
      </c>
      <c r="J55" s="7">
        <v>44</v>
      </c>
    </row>
    <row r="56" spans="1:10" hidden="1">
      <c r="A56" s="1" t="s">
        <v>0</v>
      </c>
      <c r="B56" s="1">
        <v>1301</v>
      </c>
      <c r="C56" s="1">
        <v>1301</v>
      </c>
      <c r="D56" s="1" t="s">
        <v>29</v>
      </c>
      <c r="E56" s="2" t="s">
        <v>8</v>
      </c>
      <c r="F56" s="4" t="s">
        <v>30</v>
      </c>
      <c r="G56" s="6" t="s">
        <v>49</v>
      </c>
      <c r="H56" s="5">
        <v>41349</v>
      </c>
      <c r="I56" s="8">
        <v>41394</v>
      </c>
      <c r="J56" s="7">
        <v>44</v>
      </c>
    </row>
    <row r="57" spans="1:10" hidden="1">
      <c r="A57" s="1" t="s">
        <v>0</v>
      </c>
      <c r="B57" s="1">
        <v>1301</v>
      </c>
      <c r="C57" s="1">
        <v>1301</v>
      </c>
      <c r="D57" s="1" t="s">
        <v>58</v>
      </c>
      <c r="E57" s="2" t="s">
        <v>8</v>
      </c>
      <c r="F57" s="4" t="s">
        <v>59</v>
      </c>
      <c r="G57" s="6" t="s">
        <v>49</v>
      </c>
      <c r="H57" s="5">
        <v>41349</v>
      </c>
      <c r="I57" s="8">
        <v>41394</v>
      </c>
      <c r="J57" s="7">
        <v>44</v>
      </c>
    </row>
    <row r="58" spans="1:10" hidden="1">
      <c r="A58" s="1" t="s">
        <v>0</v>
      </c>
      <c r="B58" s="1">
        <v>1301</v>
      </c>
      <c r="C58" s="1">
        <v>1301</v>
      </c>
      <c r="D58" s="1" t="s">
        <v>31</v>
      </c>
      <c r="E58" s="2">
        <v>5</v>
      </c>
      <c r="F58" s="4" t="s">
        <v>32</v>
      </c>
      <c r="G58" s="6" t="s">
        <v>49</v>
      </c>
      <c r="H58" s="5">
        <v>41349</v>
      </c>
      <c r="I58" s="8">
        <v>41394</v>
      </c>
      <c r="J58" s="7">
        <v>44</v>
      </c>
    </row>
    <row r="59" spans="1:10" hidden="1">
      <c r="A59" s="1" t="s">
        <v>0</v>
      </c>
      <c r="B59" s="1">
        <v>1301</v>
      </c>
      <c r="C59" s="1">
        <v>1301</v>
      </c>
      <c r="D59" s="1" t="s">
        <v>17</v>
      </c>
      <c r="E59" s="2" t="s">
        <v>8</v>
      </c>
      <c r="F59" s="4" t="s">
        <v>18</v>
      </c>
      <c r="G59" s="6" t="s">
        <v>49</v>
      </c>
      <c r="H59" s="5">
        <v>41349</v>
      </c>
      <c r="I59" s="8">
        <v>41394</v>
      </c>
      <c r="J59" s="7">
        <v>44</v>
      </c>
    </row>
    <row r="60" spans="1:10" hidden="1">
      <c r="A60" s="1" t="s">
        <v>0</v>
      </c>
      <c r="B60" s="1">
        <v>1301</v>
      </c>
      <c r="C60" s="1">
        <v>1301</v>
      </c>
      <c r="D60" s="1" t="s">
        <v>17</v>
      </c>
      <c r="E60" s="2" t="s">
        <v>8</v>
      </c>
      <c r="F60" s="4" t="s">
        <v>18</v>
      </c>
      <c r="G60" s="6" t="s">
        <v>49</v>
      </c>
      <c r="H60" s="5">
        <v>41349</v>
      </c>
      <c r="I60" s="8">
        <v>41394</v>
      </c>
      <c r="J60" s="7">
        <v>44</v>
      </c>
    </row>
    <row r="61" spans="1:10" hidden="1">
      <c r="A61" s="1" t="s">
        <v>16</v>
      </c>
      <c r="B61" s="1">
        <v>1301</v>
      </c>
      <c r="C61" s="1">
        <v>1301</v>
      </c>
      <c r="D61" s="1" t="s">
        <v>21</v>
      </c>
      <c r="E61" s="2" t="s">
        <v>8</v>
      </c>
      <c r="F61" s="4" t="s">
        <v>22</v>
      </c>
      <c r="G61" s="6" t="s">
        <v>50</v>
      </c>
      <c r="H61" s="5">
        <v>41366</v>
      </c>
      <c r="I61" s="8">
        <v>41394</v>
      </c>
      <c r="J61" s="7">
        <v>28</v>
      </c>
    </row>
    <row r="62" spans="1:10" hidden="1">
      <c r="A62" s="1" t="s">
        <v>0</v>
      </c>
      <c r="B62" s="1">
        <v>1301</v>
      </c>
      <c r="C62" s="1">
        <v>1301</v>
      </c>
      <c r="D62" s="1" t="s">
        <v>21</v>
      </c>
      <c r="E62" s="2" t="s">
        <v>8</v>
      </c>
      <c r="F62" s="4" t="s">
        <v>22</v>
      </c>
      <c r="G62" s="6" t="s">
        <v>50</v>
      </c>
      <c r="H62" s="5">
        <v>41366</v>
      </c>
      <c r="I62" s="8">
        <v>41394</v>
      </c>
      <c r="J62" s="7">
        <v>28</v>
      </c>
    </row>
    <row r="63" spans="1:10" hidden="1">
      <c r="A63" s="1" t="s">
        <v>0</v>
      </c>
      <c r="B63" s="1">
        <v>1301</v>
      </c>
      <c r="C63" s="1">
        <v>1301</v>
      </c>
      <c r="D63" s="1" t="s">
        <v>55</v>
      </c>
      <c r="E63" s="2" t="s">
        <v>8</v>
      </c>
      <c r="F63" s="4" t="s">
        <v>56</v>
      </c>
      <c r="G63" s="6" t="s">
        <v>50</v>
      </c>
      <c r="H63" s="5">
        <v>41366</v>
      </c>
      <c r="I63" s="8">
        <v>41394</v>
      </c>
      <c r="J63" s="7">
        <v>28</v>
      </c>
    </row>
    <row r="64" spans="1:10" hidden="1">
      <c r="A64" s="1" t="s">
        <v>16</v>
      </c>
      <c r="B64" s="1">
        <v>1301</v>
      </c>
      <c r="C64" s="1">
        <v>1301</v>
      </c>
      <c r="D64" s="1" t="s">
        <v>58</v>
      </c>
      <c r="E64" s="2" t="s">
        <v>8</v>
      </c>
      <c r="F64" s="4" t="s">
        <v>59</v>
      </c>
      <c r="G64" s="6" t="s">
        <v>50</v>
      </c>
      <c r="H64" s="5">
        <v>41366</v>
      </c>
      <c r="I64" s="8">
        <v>41394</v>
      </c>
      <c r="J64" s="7">
        <v>28</v>
      </c>
    </row>
    <row r="65" spans="1:10" hidden="1">
      <c r="A65" s="1" t="s">
        <v>16</v>
      </c>
      <c r="B65" s="1">
        <v>1301</v>
      </c>
      <c r="C65" s="1">
        <v>1301</v>
      </c>
      <c r="D65" s="1" t="s">
        <v>17</v>
      </c>
      <c r="E65" s="2" t="s">
        <v>8</v>
      </c>
      <c r="F65" s="4" t="s">
        <v>18</v>
      </c>
      <c r="G65" s="6" t="s">
        <v>50</v>
      </c>
      <c r="H65" s="5">
        <v>41366</v>
      </c>
      <c r="I65" s="8">
        <v>41394</v>
      </c>
      <c r="J65" s="7">
        <v>28</v>
      </c>
    </row>
    <row r="66" spans="1:10" hidden="1">
      <c r="A66" s="1" t="s">
        <v>0</v>
      </c>
      <c r="B66" s="1">
        <v>1301</v>
      </c>
      <c r="C66" s="1">
        <v>1301</v>
      </c>
      <c r="D66" s="1" t="s">
        <v>19</v>
      </c>
      <c r="E66" s="2" t="s">
        <v>8</v>
      </c>
      <c r="F66" s="4" t="s">
        <v>20</v>
      </c>
      <c r="G66" s="6" t="s">
        <v>50</v>
      </c>
      <c r="H66" s="5">
        <v>41366</v>
      </c>
      <c r="I66" s="8">
        <v>41394</v>
      </c>
      <c r="J66" s="7">
        <v>28</v>
      </c>
    </row>
    <row r="67" spans="1:10" hidden="1">
      <c r="A67" s="1" t="s">
        <v>0</v>
      </c>
      <c r="B67" s="1">
        <v>1301</v>
      </c>
      <c r="C67" s="1">
        <v>1301</v>
      </c>
      <c r="D67" s="1" t="s">
        <v>19</v>
      </c>
      <c r="E67" s="2" t="s">
        <v>8</v>
      </c>
      <c r="F67" s="4" t="s">
        <v>20</v>
      </c>
      <c r="G67" s="6" t="s">
        <v>50</v>
      </c>
      <c r="H67" s="5">
        <v>41366</v>
      </c>
      <c r="I67" s="8">
        <v>41394</v>
      </c>
      <c r="J67" s="7">
        <v>28</v>
      </c>
    </row>
    <row r="68" spans="1:10" hidden="1">
      <c r="A68" s="1" t="s">
        <v>16</v>
      </c>
      <c r="B68" s="1">
        <v>1302</v>
      </c>
      <c r="C68" s="1">
        <v>1302</v>
      </c>
      <c r="D68" s="1" t="s">
        <v>39</v>
      </c>
      <c r="E68" s="2">
        <v>1</v>
      </c>
      <c r="F68" s="4" t="s">
        <v>40</v>
      </c>
      <c r="G68" s="6" t="s">
        <v>50</v>
      </c>
      <c r="H68" s="5">
        <v>41366</v>
      </c>
      <c r="I68" s="8">
        <v>41394</v>
      </c>
      <c r="J68" s="7">
        <v>28</v>
      </c>
    </row>
    <row r="69" spans="1:10" hidden="1">
      <c r="A69" s="1" t="s">
        <v>16</v>
      </c>
      <c r="B69" s="1">
        <v>1302</v>
      </c>
      <c r="C69" s="1">
        <v>1302</v>
      </c>
      <c r="D69" s="1" t="s">
        <v>66</v>
      </c>
      <c r="E69" s="2">
        <v>1</v>
      </c>
      <c r="F69" s="4" t="s">
        <v>67</v>
      </c>
      <c r="G69" s="6" t="s">
        <v>50</v>
      </c>
      <c r="H69" s="5">
        <v>41366</v>
      </c>
      <c r="I69" s="8">
        <v>41394</v>
      </c>
      <c r="J69" s="7">
        <v>28</v>
      </c>
    </row>
    <row r="70" spans="1:10" hidden="1">
      <c r="A70" s="1" t="s">
        <v>0</v>
      </c>
      <c r="B70" s="1">
        <v>1302</v>
      </c>
      <c r="C70" s="1">
        <v>1302</v>
      </c>
      <c r="D70" s="1" t="s">
        <v>68</v>
      </c>
      <c r="E70" s="2">
        <v>1</v>
      </c>
      <c r="F70" s="4" t="s">
        <v>69</v>
      </c>
      <c r="G70" s="6" t="s">
        <v>50</v>
      </c>
      <c r="H70" s="5">
        <v>41366</v>
      </c>
      <c r="I70" s="8">
        <v>41394</v>
      </c>
      <c r="J70" s="7">
        <v>28</v>
      </c>
    </row>
    <row r="71" spans="1:10" hidden="1">
      <c r="A71" s="1" t="s">
        <v>16</v>
      </c>
      <c r="B71" s="1">
        <v>1302</v>
      </c>
      <c r="C71" s="1">
        <v>1302</v>
      </c>
      <c r="D71" s="1" t="s">
        <v>70</v>
      </c>
      <c r="E71" s="2">
        <v>3</v>
      </c>
      <c r="F71" s="4" t="s">
        <v>71</v>
      </c>
      <c r="G71" s="6" t="s">
        <v>50</v>
      </c>
      <c r="H71" s="5">
        <v>41366</v>
      </c>
      <c r="I71" s="8">
        <v>41394</v>
      </c>
      <c r="J71" s="7">
        <v>28</v>
      </c>
    </row>
    <row r="72" spans="1:10" hidden="1">
      <c r="A72" s="1" t="s">
        <v>16</v>
      </c>
      <c r="B72" s="1">
        <v>1302</v>
      </c>
      <c r="C72" s="1">
        <v>1302</v>
      </c>
      <c r="D72" s="1" t="s">
        <v>70</v>
      </c>
      <c r="E72" s="2">
        <v>3</v>
      </c>
      <c r="F72" s="4" t="s">
        <v>71</v>
      </c>
      <c r="G72" s="6" t="s">
        <v>50</v>
      </c>
      <c r="H72" s="5">
        <v>41366</v>
      </c>
      <c r="I72" s="8">
        <v>41394</v>
      </c>
      <c r="J72" s="7">
        <v>28</v>
      </c>
    </row>
    <row r="73" spans="1:10" hidden="1">
      <c r="A73" s="1" t="s">
        <v>0</v>
      </c>
      <c r="B73" s="1">
        <v>1302</v>
      </c>
      <c r="C73" s="1">
        <v>1302</v>
      </c>
      <c r="D73" s="1" t="s">
        <v>73</v>
      </c>
      <c r="E73" s="2">
        <v>3</v>
      </c>
      <c r="F73" s="4" t="s">
        <v>74</v>
      </c>
      <c r="G73" s="6" t="s">
        <v>50</v>
      </c>
      <c r="H73" s="5">
        <v>41366</v>
      </c>
      <c r="I73" s="8">
        <v>41394</v>
      </c>
      <c r="J73" s="7">
        <v>28</v>
      </c>
    </row>
    <row r="74" spans="1:10" hidden="1">
      <c r="A74" s="1" t="s">
        <v>0</v>
      </c>
      <c r="B74" s="1">
        <v>1302</v>
      </c>
      <c r="C74" s="1">
        <v>1302</v>
      </c>
      <c r="D74" s="1" t="s">
        <v>4</v>
      </c>
      <c r="E74" s="2">
        <v>6</v>
      </c>
      <c r="F74" s="4" t="s">
        <v>5</v>
      </c>
      <c r="G74" s="6" t="s">
        <v>50</v>
      </c>
      <c r="H74" s="5">
        <v>41366</v>
      </c>
      <c r="I74" s="8">
        <v>41394</v>
      </c>
      <c r="J74" s="7">
        <v>28</v>
      </c>
    </row>
    <row r="75" spans="1:10" hidden="1">
      <c r="A75" s="1" t="s">
        <v>16</v>
      </c>
      <c r="B75" s="1">
        <v>1302</v>
      </c>
      <c r="C75" s="1">
        <v>1302</v>
      </c>
      <c r="D75" s="1" t="s">
        <v>4</v>
      </c>
      <c r="E75" s="2">
        <v>6</v>
      </c>
      <c r="F75" s="4" t="s">
        <v>5</v>
      </c>
      <c r="G75" s="6" t="s">
        <v>50</v>
      </c>
      <c r="H75" s="5">
        <v>41366</v>
      </c>
      <c r="I75" s="8">
        <v>41394</v>
      </c>
      <c r="J75" s="7">
        <v>28</v>
      </c>
    </row>
    <row r="76" spans="1:10" hidden="1">
      <c r="A76" s="1" t="s">
        <v>0</v>
      </c>
      <c r="B76" s="1">
        <v>1302</v>
      </c>
      <c r="C76" s="1">
        <v>1302</v>
      </c>
      <c r="D76" s="1" t="s">
        <v>75</v>
      </c>
      <c r="E76" s="2">
        <v>6</v>
      </c>
      <c r="F76" s="4" t="s">
        <v>76</v>
      </c>
      <c r="G76" s="6" t="s">
        <v>50</v>
      </c>
      <c r="H76" s="5">
        <v>41366</v>
      </c>
      <c r="I76" s="8">
        <v>41394</v>
      </c>
      <c r="J76" s="7">
        <v>28</v>
      </c>
    </row>
    <row r="77" spans="1:10" hidden="1">
      <c r="A77" s="1" t="s">
        <v>0</v>
      </c>
      <c r="B77" s="1">
        <v>1302</v>
      </c>
      <c r="C77" s="1">
        <v>1302</v>
      </c>
      <c r="D77" s="1" t="s">
        <v>29</v>
      </c>
      <c r="E77" s="2" t="s">
        <v>8</v>
      </c>
      <c r="F77" s="4" t="s">
        <v>30</v>
      </c>
      <c r="G77" s="1" t="s">
        <v>50</v>
      </c>
      <c r="H77" s="5">
        <v>41366</v>
      </c>
      <c r="I77" s="8">
        <v>41394</v>
      </c>
      <c r="J77" s="7">
        <v>28</v>
      </c>
    </row>
    <row r="78" spans="1:10" hidden="1">
      <c r="A78" s="1" t="s">
        <v>16</v>
      </c>
      <c r="B78" s="1">
        <v>1302</v>
      </c>
      <c r="C78" s="1">
        <v>1302</v>
      </c>
      <c r="D78" s="1" t="s">
        <v>77</v>
      </c>
      <c r="E78" s="2" t="s">
        <v>8</v>
      </c>
      <c r="F78" s="4" t="s">
        <v>78</v>
      </c>
      <c r="G78" s="1" t="s">
        <v>50</v>
      </c>
      <c r="H78" s="5">
        <v>41366</v>
      </c>
      <c r="I78" s="8">
        <v>41394</v>
      </c>
      <c r="J78" s="7">
        <v>28</v>
      </c>
    </row>
    <row r="79" spans="1:10" hidden="1">
      <c r="A79" s="1" t="s">
        <v>0</v>
      </c>
      <c r="B79" s="1">
        <v>1302</v>
      </c>
      <c r="C79" s="1">
        <v>1302</v>
      </c>
      <c r="D79" s="1" t="s">
        <v>31</v>
      </c>
      <c r="E79" s="2">
        <v>5</v>
      </c>
      <c r="F79" s="4" t="s">
        <v>32</v>
      </c>
      <c r="G79" s="1" t="s">
        <v>50</v>
      </c>
      <c r="H79" s="5">
        <v>41366</v>
      </c>
      <c r="I79" s="8">
        <v>41394</v>
      </c>
      <c r="J79" s="7">
        <v>28</v>
      </c>
    </row>
    <row r="80" spans="1:10" hidden="1">
      <c r="A80" s="1" t="s">
        <v>16</v>
      </c>
      <c r="B80" s="1">
        <v>1302</v>
      </c>
      <c r="C80" s="1">
        <v>1302</v>
      </c>
      <c r="D80" s="1" t="s">
        <v>79</v>
      </c>
      <c r="E80" s="2">
        <v>7</v>
      </c>
      <c r="F80" s="4" t="s">
        <v>80</v>
      </c>
      <c r="G80" s="1" t="s">
        <v>50</v>
      </c>
      <c r="H80" s="5">
        <v>41366</v>
      </c>
      <c r="I80" s="8">
        <v>41394</v>
      </c>
      <c r="J80" s="7">
        <v>28</v>
      </c>
    </row>
    <row r="81" spans="1:10" hidden="1">
      <c r="A81" s="1" t="s">
        <v>0</v>
      </c>
      <c r="B81" s="1">
        <v>1302</v>
      </c>
      <c r="C81" s="1">
        <v>1302</v>
      </c>
      <c r="D81" s="1" t="s">
        <v>79</v>
      </c>
      <c r="E81" s="2">
        <v>7</v>
      </c>
      <c r="F81" s="4" t="s">
        <v>80</v>
      </c>
      <c r="G81" s="1" t="s">
        <v>50</v>
      </c>
      <c r="H81" s="5">
        <v>41366</v>
      </c>
      <c r="I81" s="8">
        <v>41394</v>
      </c>
      <c r="J81" s="7">
        <v>28</v>
      </c>
    </row>
    <row r="82" spans="1:10" hidden="1">
      <c r="A82" s="1" t="s">
        <v>16</v>
      </c>
      <c r="B82" s="1">
        <v>1302</v>
      </c>
      <c r="C82" s="1">
        <v>1302</v>
      </c>
      <c r="D82" s="1" t="s">
        <v>83</v>
      </c>
      <c r="E82" s="2">
        <v>7</v>
      </c>
      <c r="F82" s="4" t="s">
        <v>84</v>
      </c>
      <c r="G82" s="1" t="s">
        <v>50</v>
      </c>
      <c r="H82" s="5">
        <v>41366</v>
      </c>
      <c r="I82" s="8">
        <v>41394</v>
      </c>
      <c r="J82" s="7">
        <v>28</v>
      </c>
    </row>
    <row r="83" spans="1:10" hidden="1">
      <c r="A83" s="1" t="s">
        <v>16</v>
      </c>
      <c r="B83" s="1">
        <v>1301</v>
      </c>
      <c r="C83" s="1">
        <v>1301</v>
      </c>
      <c r="D83" s="1" t="s">
        <v>55</v>
      </c>
      <c r="E83" s="2" t="s">
        <v>8</v>
      </c>
      <c r="F83" s="4" t="s">
        <v>56</v>
      </c>
      <c r="G83" s="6" t="s">
        <v>50</v>
      </c>
      <c r="H83" s="5">
        <v>41366</v>
      </c>
      <c r="I83" s="8">
        <v>41394</v>
      </c>
      <c r="J83" s="7">
        <v>28</v>
      </c>
    </row>
    <row r="84" spans="1:10" hidden="1">
      <c r="A84" s="1" t="s">
        <v>16</v>
      </c>
      <c r="B84" s="1">
        <v>1302</v>
      </c>
      <c r="C84" s="1">
        <v>1302</v>
      </c>
      <c r="D84" s="1" t="s">
        <v>12</v>
      </c>
      <c r="E84" s="2">
        <v>5</v>
      </c>
      <c r="F84" s="4" t="s">
        <v>13</v>
      </c>
      <c r="G84" s="6" t="s">
        <v>50</v>
      </c>
      <c r="H84" s="5">
        <v>41366</v>
      </c>
      <c r="I84" s="8">
        <v>41394</v>
      </c>
      <c r="J84" s="7">
        <v>28</v>
      </c>
    </row>
    <row r="85" spans="1:10" hidden="1">
      <c r="A85" s="1" t="s">
        <v>16</v>
      </c>
      <c r="B85" s="1">
        <v>1302</v>
      </c>
      <c r="C85" s="1">
        <v>1302</v>
      </c>
      <c r="D85" s="1" t="s">
        <v>66</v>
      </c>
      <c r="E85" s="2">
        <v>1</v>
      </c>
      <c r="F85" s="4" t="s">
        <v>67</v>
      </c>
      <c r="G85" s="6" t="s">
        <v>50</v>
      </c>
      <c r="H85" s="5">
        <v>41366</v>
      </c>
      <c r="I85" s="8">
        <v>41394</v>
      </c>
      <c r="J85" s="7">
        <v>28</v>
      </c>
    </row>
    <row r="86" spans="1:10" hidden="1">
      <c r="A86" s="1" t="s">
        <v>0</v>
      </c>
      <c r="B86" s="1">
        <v>1302</v>
      </c>
      <c r="C86" s="1">
        <v>1302</v>
      </c>
      <c r="D86" s="1" t="s">
        <v>44</v>
      </c>
      <c r="E86" s="2">
        <v>3</v>
      </c>
      <c r="F86" s="4" t="s">
        <v>45</v>
      </c>
      <c r="G86" s="6" t="s">
        <v>72</v>
      </c>
      <c r="H86" s="5">
        <v>41384</v>
      </c>
      <c r="I86" s="8">
        <v>41394</v>
      </c>
      <c r="J86" s="7">
        <v>10</v>
      </c>
    </row>
    <row r="87" spans="1:10" hidden="1">
      <c r="A87" s="1" t="s">
        <v>16</v>
      </c>
      <c r="B87" s="1">
        <v>1302</v>
      </c>
      <c r="C87" s="1">
        <v>1302</v>
      </c>
      <c r="D87" s="1" t="s">
        <v>70</v>
      </c>
      <c r="E87" s="2">
        <v>3</v>
      </c>
      <c r="F87" s="4" t="s">
        <v>71</v>
      </c>
      <c r="G87" s="6" t="s">
        <v>57</v>
      </c>
      <c r="H87" s="5">
        <v>41384</v>
      </c>
      <c r="I87" s="8">
        <v>41394</v>
      </c>
      <c r="J87" s="7">
        <v>10</v>
      </c>
    </row>
    <row r="88" spans="1:10" hidden="1">
      <c r="A88" s="1" t="s">
        <v>0</v>
      </c>
      <c r="B88" s="1">
        <v>1302</v>
      </c>
      <c r="C88" s="1">
        <v>1302</v>
      </c>
      <c r="D88" s="1" t="s">
        <v>29</v>
      </c>
      <c r="E88" s="2" t="s">
        <v>8</v>
      </c>
      <c r="F88" s="4" t="s">
        <v>30</v>
      </c>
      <c r="G88" s="1" t="s">
        <v>57</v>
      </c>
      <c r="H88" s="5">
        <v>41384</v>
      </c>
      <c r="I88" s="8">
        <v>41394</v>
      </c>
      <c r="J88" s="7">
        <v>10</v>
      </c>
    </row>
    <row r="89" spans="1:10" hidden="1">
      <c r="A89" s="1" t="s">
        <v>16</v>
      </c>
      <c r="B89" s="1">
        <v>1302</v>
      </c>
      <c r="C89" s="1">
        <v>1302</v>
      </c>
      <c r="D89" s="1" t="s">
        <v>77</v>
      </c>
      <c r="E89" s="2" t="s">
        <v>8</v>
      </c>
      <c r="F89" s="4" t="s">
        <v>78</v>
      </c>
      <c r="G89" s="1" t="s">
        <v>57</v>
      </c>
      <c r="H89" s="5">
        <v>41384</v>
      </c>
      <c r="I89" s="8">
        <v>41394</v>
      </c>
      <c r="J89" s="7">
        <v>10</v>
      </c>
    </row>
    <row r="90" spans="1:10" hidden="1">
      <c r="A90" s="1" t="s">
        <v>0</v>
      </c>
      <c r="B90" s="1">
        <v>1302</v>
      </c>
      <c r="C90" s="1">
        <v>1302</v>
      </c>
      <c r="D90" s="1" t="s">
        <v>55</v>
      </c>
      <c r="E90" s="2" t="s">
        <v>8</v>
      </c>
      <c r="F90" s="4" t="s">
        <v>56</v>
      </c>
      <c r="G90" s="1" t="s">
        <v>57</v>
      </c>
      <c r="H90" s="5">
        <v>41384</v>
      </c>
      <c r="I90" s="8">
        <v>41394</v>
      </c>
      <c r="J90" s="7">
        <v>10</v>
      </c>
    </row>
    <row r="91" spans="1:10" hidden="1">
      <c r="A91" s="1" t="s">
        <v>16</v>
      </c>
      <c r="B91" s="1">
        <v>1302</v>
      </c>
      <c r="C91" s="1">
        <v>1302</v>
      </c>
      <c r="D91" s="1" t="s">
        <v>36</v>
      </c>
      <c r="E91" s="2" t="s">
        <v>8</v>
      </c>
      <c r="F91" s="4" t="s">
        <v>37</v>
      </c>
      <c r="G91" s="1" t="s">
        <v>57</v>
      </c>
      <c r="H91" s="5">
        <v>41384</v>
      </c>
      <c r="I91" s="8">
        <v>41394</v>
      </c>
      <c r="J91" s="7">
        <v>10</v>
      </c>
    </row>
    <row r="92" spans="1:10" hidden="1">
      <c r="A92" s="1" t="s">
        <v>16</v>
      </c>
      <c r="B92" s="1">
        <v>1302</v>
      </c>
      <c r="C92" s="1">
        <v>1302</v>
      </c>
      <c r="D92" s="1" t="s">
        <v>60</v>
      </c>
      <c r="E92" s="2">
        <v>5</v>
      </c>
      <c r="F92" s="4" t="s">
        <v>61</v>
      </c>
      <c r="G92" s="1" t="s">
        <v>57</v>
      </c>
      <c r="H92" s="5">
        <v>41384</v>
      </c>
      <c r="I92" s="8">
        <v>41394</v>
      </c>
      <c r="J92" s="7">
        <v>10</v>
      </c>
    </row>
    <row r="93" spans="1:10" hidden="1">
      <c r="A93" s="1" t="s">
        <v>16</v>
      </c>
      <c r="B93" s="1">
        <v>1302</v>
      </c>
      <c r="C93" s="1">
        <v>1302</v>
      </c>
      <c r="D93" s="1" t="s">
        <v>33</v>
      </c>
      <c r="E93" s="2">
        <v>5</v>
      </c>
      <c r="F93" s="4" t="s">
        <v>34</v>
      </c>
      <c r="G93" s="1" t="s">
        <v>57</v>
      </c>
      <c r="H93" s="5">
        <v>41384</v>
      </c>
      <c r="I93" s="8">
        <v>41394</v>
      </c>
      <c r="J93" s="7">
        <v>10</v>
      </c>
    </row>
    <row r="94" spans="1:10" hidden="1">
      <c r="A94" s="1" t="s">
        <v>0</v>
      </c>
      <c r="B94" s="1">
        <v>1302</v>
      </c>
      <c r="C94" s="1">
        <v>1302</v>
      </c>
      <c r="D94" s="1" t="s">
        <v>33</v>
      </c>
      <c r="E94" s="2">
        <v>5</v>
      </c>
      <c r="F94" s="4" t="s">
        <v>34</v>
      </c>
      <c r="G94" s="1" t="s">
        <v>57</v>
      </c>
      <c r="H94" s="5">
        <v>41384</v>
      </c>
      <c r="I94" s="8">
        <v>41394</v>
      </c>
      <c r="J94" s="7">
        <v>10</v>
      </c>
    </row>
    <row r="95" spans="1:10" hidden="1">
      <c r="A95" s="1" t="s">
        <v>16</v>
      </c>
      <c r="B95" s="1">
        <v>1302</v>
      </c>
      <c r="C95" s="1">
        <v>1302</v>
      </c>
      <c r="D95" s="1" t="s">
        <v>81</v>
      </c>
      <c r="E95" s="2">
        <v>7</v>
      </c>
      <c r="F95" s="4" t="s">
        <v>82</v>
      </c>
      <c r="G95" s="1" t="s">
        <v>57</v>
      </c>
      <c r="H95" s="5">
        <v>41384</v>
      </c>
      <c r="I95" s="8">
        <v>41394</v>
      </c>
      <c r="J95" s="7">
        <v>10</v>
      </c>
    </row>
    <row r="96" spans="1:10">
      <c r="A96" s="1" t="s">
        <v>0</v>
      </c>
      <c r="B96" s="1">
        <v>1302</v>
      </c>
      <c r="C96" s="1">
        <v>1302</v>
      </c>
      <c r="D96" s="1" t="s">
        <v>19</v>
      </c>
      <c r="E96" s="2" t="s">
        <v>8</v>
      </c>
      <c r="F96" s="4" t="s">
        <v>20</v>
      </c>
      <c r="G96" s="1" t="s">
        <v>57</v>
      </c>
      <c r="H96" s="5">
        <v>41384</v>
      </c>
      <c r="I96" s="8">
        <v>41394</v>
      </c>
      <c r="J96" s="7">
        <v>10</v>
      </c>
    </row>
    <row r="97" spans="1:11">
      <c r="A97" s="1" t="s">
        <v>16</v>
      </c>
      <c r="B97" s="1">
        <v>1302</v>
      </c>
      <c r="C97" s="1">
        <v>1302</v>
      </c>
      <c r="D97" s="1" t="s">
        <v>73</v>
      </c>
      <c r="E97" s="2">
        <v>3</v>
      </c>
      <c r="F97" s="4" t="s">
        <v>74</v>
      </c>
      <c r="G97" s="6"/>
      <c r="H97" s="3"/>
    </row>
    <row r="98" spans="1:11">
      <c r="A98" s="1" t="s">
        <v>0</v>
      </c>
      <c r="B98" s="1">
        <v>1302</v>
      </c>
      <c r="C98" s="1">
        <v>1302</v>
      </c>
      <c r="D98" s="1" t="s">
        <v>25</v>
      </c>
      <c r="E98" s="2">
        <v>5</v>
      </c>
      <c r="F98" s="4" t="s">
        <v>26</v>
      </c>
      <c r="G98" s="6"/>
      <c r="H98" s="3"/>
    </row>
    <row r="99" spans="1:11">
      <c r="A99" s="1" t="s">
        <v>0</v>
      </c>
      <c r="B99" s="1">
        <v>1302</v>
      </c>
      <c r="C99" s="1">
        <v>1302</v>
      </c>
      <c r="D99" s="1" t="s">
        <v>17</v>
      </c>
      <c r="E99" s="2" t="s">
        <v>8</v>
      </c>
      <c r="F99" s="4" t="s">
        <v>18</v>
      </c>
      <c r="G99" s="1"/>
      <c r="H99" s="3"/>
    </row>
    <row r="100" spans="1:11" ht="16.5">
      <c r="J100" s="9">
        <f>SUM(J2:J99)</f>
        <v>6620</v>
      </c>
      <c r="K100" s="7" t="s">
        <v>98</v>
      </c>
    </row>
    <row r="101" spans="1:11" ht="16.5">
      <c r="J101" s="9">
        <v>95</v>
      </c>
      <c r="K101" s="7" t="s">
        <v>99</v>
      </c>
    </row>
    <row r="102" spans="1:11" ht="16.5">
      <c r="J102" s="9">
        <f>J100/J101</f>
        <v>69.684210526315795</v>
      </c>
      <c r="K102" s="7" t="s">
        <v>100</v>
      </c>
    </row>
  </sheetData>
  <protectedRanges>
    <protectedRange password="CC77" sqref="C1:F1" name="範圍1"/>
    <protectedRange password="CC77" sqref="B2:F2" name="範圍1_1"/>
    <protectedRange password="CC77" sqref="B3:F3" name="範圍1_2"/>
    <protectedRange password="CC77" sqref="C4:F4" name="範圍1_3"/>
    <protectedRange password="CC77" sqref="B5:F6" name="範圍1_4"/>
    <protectedRange password="CC77" sqref="B7:F7" name="範圍1_5"/>
    <protectedRange password="CC77" sqref="B8:F8" name="範圍1_6"/>
    <protectedRange password="CC77" sqref="B9:F10" name="範圍1_7"/>
    <protectedRange password="CC77" sqref="B11:F12" name="範圍1_8"/>
    <protectedRange password="CC77" sqref="B13:F14" name="範圍1_9"/>
    <protectedRange password="CC77" sqref="B15:F15" name="範圍1_10"/>
    <protectedRange password="CC77" sqref="B16:F17" name="範圍1_11"/>
    <protectedRange password="CC77" sqref="B18:F18" name="範圍1_12"/>
    <protectedRange password="CC77" sqref="B19:F19" name="範圍1_13"/>
    <protectedRange password="CC77" sqref="B20:F22" name="範圍1_14"/>
    <protectedRange password="CC77" sqref="B23:F23" name="範圍1_15"/>
    <protectedRange password="CC77" sqref="B24:F25" name="範圍1_16"/>
    <protectedRange password="CC77" sqref="E26:F26" name="範圍1_17"/>
    <protectedRange password="CC77" sqref="E27:F30" name="範圍1_18"/>
    <protectedRange password="CC77" sqref="E31:F31" name="範圍1_19"/>
    <protectedRange password="CC77" sqref="E32:F32" name="範圍1_20"/>
    <protectedRange password="CC77" sqref="E33:F35" name="範圍1_21"/>
    <protectedRange password="CC77" sqref="E36:F44" name="範圍1_22"/>
    <protectedRange password="CC77" sqref="E45:F45" name="範圍1_23"/>
    <protectedRange password="CC77" sqref="E46:F51" name="範圍1_24"/>
    <protectedRange password="CC77" sqref="E52:F53" name="範圍1_25"/>
    <protectedRange password="CC77" sqref="E54:F57" name="範圍1_26"/>
    <protectedRange password="CC77" sqref="E58:F58" name="範圍1_27"/>
    <protectedRange password="CC77" sqref="E59:F64" name="範圍1_28"/>
    <protectedRange password="CC77" sqref="E65:F65" name="範圍1_29"/>
    <protectedRange password="CC77" sqref="E66:F72" name="範圍1_30"/>
    <protectedRange password="CC77" sqref="E73:F94" name="範圍1_31"/>
    <protectedRange password="CC77" sqref="E95:F95" name="範圍1_32"/>
    <protectedRange password="CC77" sqref="E96:F99" name="範圍1_33"/>
  </protectedRange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YiDer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e_Lin</dc:creator>
  <cp:lastModifiedBy>Jen</cp:lastModifiedBy>
  <dcterms:created xsi:type="dcterms:W3CDTF">2013-04-17T04:40:55Z</dcterms:created>
  <dcterms:modified xsi:type="dcterms:W3CDTF">2013-04-17T18:48:15Z</dcterms:modified>
</cp:coreProperties>
</file>