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9395" windowHeight="6945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H3" i="1" l="1"/>
  <c r="I3" i="1" s="1"/>
  <c r="J3" i="1" s="1"/>
  <c r="H4" i="1"/>
  <c r="I4" i="1" s="1"/>
  <c r="J4" i="1" s="1"/>
  <c r="H5" i="1"/>
  <c r="I5" i="1" s="1"/>
  <c r="J5" i="1" s="1"/>
  <c r="H6" i="1"/>
  <c r="I6" i="1" s="1"/>
  <c r="J6" i="1" s="1"/>
  <c r="H7" i="1"/>
  <c r="I7" i="1" s="1"/>
  <c r="J7" i="1" s="1"/>
  <c r="H8" i="1"/>
  <c r="I8" i="1" s="1"/>
  <c r="J8" i="1" s="1"/>
  <c r="H9" i="1"/>
  <c r="I9" i="1" s="1"/>
  <c r="J9" i="1" s="1"/>
  <c r="H10" i="1"/>
  <c r="I10" i="1" s="1"/>
  <c r="J10" i="1" s="1"/>
  <c r="H11" i="1"/>
  <c r="I11" i="1" s="1"/>
  <c r="J11" i="1" s="1"/>
  <c r="H12" i="1"/>
  <c r="I12" i="1" s="1"/>
  <c r="J12" i="1" s="1"/>
  <c r="H13" i="1"/>
  <c r="I13" i="1" s="1"/>
  <c r="J13" i="1" s="1"/>
  <c r="H14" i="1"/>
  <c r="I14" i="1" s="1"/>
  <c r="J14" i="1" s="1"/>
  <c r="H15" i="1"/>
  <c r="I15" i="1" s="1"/>
  <c r="J15" i="1" s="1"/>
  <c r="H16" i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24" i="1"/>
  <c r="I24" i="1" s="1"/>
  <c r="J24" i="1" s="1"/>
  <c r="H25" i="1"/>
  <c r="I25" i="1" s="1"/>
  <c r="J25" i="1" s="1"/>
  <c r="H26" i="1"/>
  <c r="I26" i="1" s="1"/>
  <c r="J26" i="1" s="1"/>
  <c r="H27" i="1"/>
  <c r="I27" i="1" s="1"/>
  <c r="J27" i="1" s="1"/>
  <c r="H28" i="1"/>
  <c r="I28" i="1" s="1"/>
  <c r="J28" i="1" s="1"/>
  <c r="H29" i="1"/>
  <c r="I29" i="1" s="1"/>
  <c r="J29" i="1" s="1"/>
  <c r="H30" i="1"/>
  <c r="I30" i="1" s="1"/>
  <c r="J30" i="1" s="1"/>
  <c r="H31" i="1"/>
  <c r="I31" i="1" s="1"/>
  <c r="J31" i="1" s="1"/>
  <c r="H32" i="1"/>
  <c r="I32" i="1" s="1"/>
  <c r="J32" i="1" s="1"/>
  <c r="H33" i="1"/>
  <c r="I33" i="1" s="1"/>
  <c r="J33" i="1" s="1"/>
  <c r="H34" i="1"/>
  <c r="I34" i="1" s="1"/>
  <c r="J34" i="1" s="1"/>
  <c r="H35" i="1"/>
  <c r="I35" i="1" s="1"/>
  <c r="J35" i="1" s="1"/>
  <c r="H36" i="1"/>
  <c r="I36" i="1" s="1"/>
  <c r="J36" i="1" s="1"/>
  <c r="H2" i="1"/>
  <c r="I2" i="1" s="1"/>
  <c r="J2" i="1" s="1"/>
  <c r="B3" i="1"/>
  <c r="D3" i="1" s="1"/>
  <c r="F3" i="1" s="1"/>
  <c r="B4" i="1"/>
  <c r="D4" i="1" s="1"/>
  <c r="F4" i="1" s="1"/>
  <c r="B5" i="1"/>
  <c r="D5" i="1" s="1"/>
  <c r="F5" i="1" s="1"/>
  <c r="B6" i="1"/>
  <c r="D6" i="1" s="1"/>
  <c r="F6" i="1" s="1"/>
  <c r="B7" i="1"/>
  <c r="D7" i="1" s="1"/>
  <c r="F7" i="1" s="1"/>
  <c r="B8" i="1"/>
  <c r="D8" i="1" s="1"/>
  <c r="F8" i="1" s="1"/>
  <c r="B9" i="1"/>
  <c r="D9" i="1" s="1"/>
  <c r="F9" i="1" s="1"/>
  <c r="B10" i="1"/>
  <c r="D10" i="1" s="1"/>
  <c r="F10" i="1" s="1"/>
  <c r="B11" i="1"/>
  <c r="D11" i="1" s="1"/>
  <c r="B12" i="1"/>
  <c r="D12" i="1" s="1"/>
  <c r="F12" i="1" s="1"/>
  <c r="B13" i="1"/>
  <c r="D13" i="1" s="1"/>
  <c r="B14" i="1"/>
  <c r="D14" i="1" s="1"/>
  <c r="F14" i="1" s="1"/>
  <c r="B15" i="1"/>
  <c r="D15" i="1" s="1"/>
  <c r="F15" i="1" s="1"/>
  <c r="B16" i="1"/>
  <c r="D16" i="1" s="1"/>
  <c r="F16" i="1" s="1"/>
  <c r="B17" i="1"/>
  <c r="D17" i="1" s="1"/>
  <c r="F17" i="1" s="1"/>
  <c r="B18" i="1"/>
  <c r="D18" i="1" s="1"/>
  <c r="F18" i="1" s="1"/>
  <c r="B19" i="1"/>
  <c r="D19" i="1" s="1"/>
  <c r="F19" i="1" s="1"/>
  <c r="B20" i="1"/>
  <c r="D20" i="1" s="1"/>
  <c r="F20" i="1" s="1"/>
  <c r="B21" i="1"/>
  <c r="D21" i="1" s="1"/>
  <c r="F21" i="1" s="1"/>
  <c r="B22" i="1"/>
  <c r="D22" i="1" s="1"/>
  <c r="F22" i="1" s="1"/>
  <c r="B23" i="1"/>
  <c r="D23" i="1" s="1"/>
  <c r="F23" i="1" s="1"/>
  <c r="B24" i="1"/>
  <c r="D24" i="1" s="1"/>
  <c r="F24" i="1" s="1"/>
  <c r="B25" i="1"/>
  <c r="D25" i="1" s="1"/>
  <c r="F25" i="1" s="1"/>
  <c r="B26" i="1"/>
  <c r="D26" i="1" s="1"/>
  <c r="F26" i="1" s="1"/>
  <c r="B27" i="1"/>
  <c r="D27" i="1" s="1"/>
  <c r="B28" i="1"/>
  <c r="D28" i="1" s="1"/>
  <c r="F28" i="1" s="1"/>
  <c r="B29" i="1"/>
  <c r="D29" i="1" s="1"/>
  <c r="B30" i="1"/>
  <c r="D30" i="1" s="1"/>
  <c r="F30" i="1" s="1"/>
  <c r="B31" i="1"/>
  <c r="D31" i="1" s="1"/>
  <c r="F31" i="1" s="1"/>
  <c r="B32" i="1"/>
  <c r="D32" i="1" s="1"/>
  <c r="F32" i="1" s="1"/>
  <c r="B33" i="1"/>
  <c r="D33" i="1" s="1"/>
  <c r="B34" i="1"/>
  <c r="D34" i="1" s="1"/>
  <c r="F34" i="1" s="1"/>
  <c r="B35" i="1"/>
  <c r="D35" i="1" s="1"/>
  <c r="F35" i="1" s="1"/>
  <c r="B36" i="1"/>
  <c r="D36" i="1" s="1"/>
  <c r="F36" i="1" s="1"/>
  <c r="B2" i="1"/>
  <c r="F11" i="1"/>
  <c r="F27" i="1"/>
  <c r="F33" i="1"/>
  <c r="F13" i="1"/>
  <c r="F29" i="1"/>
  <c r="D2" i="1"/>
  <c r="F2" i="1" s="1"/>
</calcChain>
</file>

<file path=xl/sharedStrings.xml><?xml version="1.0" encoding="utf-8"?>
<sst xmlns="http://schemas.openxmlformats.org/spreadsheetml/2006/main" count="13" uniqueCount="12">
  <si>
    <t>預算</t>
    <phoneticPr fontId="1" type="noConversion"/>
  </si>
  <si>
    <t>小計</t>
    <phoneticPr fontId="1" type="noConversion"/>
  </si>
  <si>
    <t>實際支出</t>
    <phoneticPr fontId="1" type="noConversion"/>
  </si>
  <si>
    <t>估算支出</t>
    <phoneticPr fontId="1" type="noConversion"/>
  </si>
  <si>
    <t>件數</t>
    <phoneticPr fontId="1" type="noConversion"/>
  </si>
  <si>
    <t>估重Oz</t>
    <phoneticPr fontId="1" type="noConversion"/>
  </si>
  <si>
    <t>預算運費/件</t>
    <phoneticPr fontId="1" type="noConversion"/>
  </si>
  <si>
    <t>實收</t>
    <phoneticPr fontId="1" type="noConversion"/>
  </si>
  <si>
    <t>估重Oz/件</t>
    <phoneticPr fontId="1" type="noConversion"/>
  </si>
  <si>
    <t>估算$首Oz</t>
    <phoneticPr fontId="1" type="noConversion"/>
  </si>
  <si>
    <t>估算$續Oz</t>
    <phoneticPr fontId="1" type="noConversion"/>
  </si>
  <si>
    <t>差額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</si>
</sst>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0" xfId="0" applyFill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="90" zoomScaleNormal="90" workbookViewId="0">
      <pane ySplit="1" topLeftCell="A2" activePane="bottomLeft" state="frozen"/>
      <selection pane="bottomLeft" activeCell="C31" sqref="C31:C36"/>
    </sheetView>
  </sheetViews>
  <sheetFormatPr defaultRowHeight="14.25" x14ac:dyDescent="0.15"/>
  <cols>
    <col min="1" max="1" width="5.5" style="1" bestFit="1" customWidth="1"/>
    <col min="2" max="4" width="5.5" bestFit="1" customWidth="1"/>
    <col min="5" max="5" width="9.5" bestFit="1" customWidth="1"/>
    <col min="6" max="6" width="5.5" style="3" bestFit="1" customWidth="1"/>
    <col min="7" max="7" width="1.75" style="4" customWidth="1"/>
    <col min="8" max="8" width="7.5" style="3" bestFit="1" customWidth="1"/>
    <col min="9" max="9" width="9.5" bestFit="1" customWidth="1"/>
    <col min="10" max="10" width="6.5" bestFit="1" customWidth="1"/>
    <col min="11" max="11" width="1.75" style="4" customWidth="1"/>
    <col min="12" max="12" width="12.75" bestFit="1" customWidth="1"/>
    <col min="13" max="13" width="4.625" bestFit="1" customWidth="1"/>
  </cols>
  <sheetData>
    <row r="1" spans="1:13" x14ac:dyDescent="0.15">
      <c r="A1" s="1" t="s">
        <v>4</v>
      </c>
      <c r="B1" s="1" t="s">
        <v>0</v>
      </c>
      <c r="C1" s="1" t="s">
        <v>7</v>
      </c>
      <c r="D1" s="1" t="s">
        <v>1</v>
      </c>
      <c r="E1" s="1" t="s">
        <v>2</v>
      </c>
      <c r="F1" s="1" t="s">
        <v>11</v>
      </c>
      <c r="H1" s="1" t="s">
        <v>5</v>
      </c>
      <c r="I1" s="1" t="s">
        <v>3</v>
      </c>
      <c r="J1" s="1" t="s">
        <v>11</v>
      </c>
    </row>
    <row r="2" spans="1:13" x14ac:dyDescent="0.15">
      <c r="A2" s="1">
        <v>1</v>
      </c>
      <c r="B2" s="1">
        <f>A2*M$2</f>
        <v>0.3</v>
      </c>
      <c r="C2" s="1">
        <v>3.5</v>
      </c>
      <c r="D2" s="1">
        <f>B2+C2</f>
        <v>3.8</v>
      </c>
      <c r="E2" s="1">
        <v>3.18</v>
      </c>
      <c r="F2" s="3">
        <f>D2-E2</f>
        <v>0.61999999999999966</v>
      </c>
      <c r="H2" s="3">
        <f>A2*M$3</f>
        <v>1.5</v>
      </c>
      <c r="I2">
        <f>M$4+M$5*H2</f>
        <v>2.8</v>
      </c>
      <c r="J2">
        <f>E2-I2</f>
        <v>0.38000000000000034</v>
      </c>
      <c r="L2" s="2" t="s">
        <v>6</v>
      </c>
      <c r="M2">
        <v>0.3</v>
      </c>
    </row>
    <row r="3" spans="1:13" x14ac:dyDescent="0.15">
      <c r="A3" s="1">
        <v>2</v>
      </c>
      <c r="B3" s="1">
        <f t="shared" ref="B3:B36" si="0">A3*M$2</f>
        <v>0.6</v>
      </c>
      <c r="C3" s="1">
        <v>3.5</v>
      </c>
      <c r="D3" s="1">
        <f t="shared" ref="D3:D36" si="1">B3+C3</f>
        <v>4.0999999999999996</v>
      </c>
      <c r="E3" s="1">
        <v>3.18</v>
      </c>
      <c r="F3" s="3">
        <f t="shared" ref="F3:F31" si="2">D3-E3</f>
        <v>0.91999999999999948</v>
      </c>
      <c r="H3" s="3">
        <f t="shared" ref="H3:H36" si="3">A3*M$3</f>
        <v>3</v>
      </c>
      <c r="I3">
        <f t="shared" ref="I3:I36" si="4">M$4+M$5*H3</f>
        <v>3.1</v>
      </c>
      <c r="J3">
        <f t="shared" ref="J3:J36" si="5">E3-I3</f>
        <v>8.0000000000000071E-2</v>
      </c>
      <c r="L3" s="2" t="s">
        <v>8</v>
      </c>
      <c r="M3">
        <v>1.5</v>
      </c>
    </row>
    <row r="4" spans="1:13" x14ac:dyDescent="0.15">
      <c r="A4" s="1">
        <v>3</v>
      </c>
      <c r="B4" s="1">
        <f t="shared" si="0"/>
        <v>0.89999999999999991</v>
      </c>
      <c r="C4" s="1">
        <v>3.5</v>
      </c>
      <c r="D4" s="1">
        <f t="shared" si="1"/>
        <v>4.4000000000000004</v>
      </c>
      <c r="E4" s="1">
        <v>3.67</v>
      </c>
      <c r="F4" s="3">
        <f t="shared" si="2"/>
        <v>0.73000000000000043</v>
      </c>
      <c r="H4" s="3">
        <f t="shared" si="3"/>
        <v>4.5</v>
      </c>
      <c r="I4">
        <f t="shared" si="4"/>
        <v>3.4</v>
      </c>
      <c r="J4">
        <f t="shared" si="5"/>
        <v>0.27</v>
      </c>
      <c r="L4" s="2" t="s">
        <v>9</v>
      </c>
      <c r="M4" s="3">
        <v>2.5</v>
      </c>
    </row>
    <row r="5" spans="1:13" x14ac:dyDescent="0.15">
      <c r="A5" s="1">
        <v>4</v>
      </c>
      <c r="B5" s="1">
        <f t="shared" si="0"/>
        <v>1.2</v>
      </c>
      <c r="C5" s="1">
        <v>3.5</v>
      </c>
      <c r="D5" s="1">
        <f t="shared" si="1"/>
        <v>4.7</v>
      </c>
      <c r="E5" s="1">
        <v>3.67</v>
      </c>
      <c r="F5" s="3">
        <f t="shared" si="2"/>
        <v>1.0300000000000002</v>
      </c>
      <c r="H5" s="3">
        <f t="shared" si="3"/>
        <v>6</v>
      </c>
      <c r="I5">
        <f t="shared" si="4"/>
        <v>3.7</v>
      </c>
      <c r="J5">
        <f t="shared" si="5"/>
        <v>-3.0000000000000249E-2</v>
      </c>
      <c r="L5" s="2" t="s">
        <v>10</v>
      </c>
      <c r="M5" s="3">
        <v>0.2</v>
      </c>
    </row>
    <row r="6" spans="1:13" x14ac:dyDescent="0.15">
      <c r="A6" s="1">
        <v>5</v>
      </c>
      <c r="B6" s="1">
        <f t="shared" si="0"/>
        <v>1.5</v>
      </c>
      <c r="C6" s="1">
        <v>3.5</v>
      </c>
      <c r="D6" s="1">
        <f t="shared" si="1"/>
        <v>5</v>
      </c>
      <c r="E6" s="1">
        <v>3.67</v>
      </c>
      <c r="F6" s="3">
        <f t="shared" si="2"/>
        <v>1.33</v>
      </c>
      <c r="H6" s="3">
        <f t="shared" si="3"/>
        <v>7.5</v>
      </c>
      <c r="I6">
        <f t="shared" si="4"/>
        <v>4</v>
      </c>
      <c r="J6">
        <f t="shared" si="5"/>
        <v>-0.33000000000000007</v>
      </c>
      <c r="L6" s="2"/>
      <c r="M6" s="3"/>
    </row>
    <row r="7" spans="1:13" x14ac:dyDescent="0.15">
      <c r="A7" s="1">
        <v>6</v>
      </c>
      <c r="B7" s="1">
        <f t="shared" si="0"/>
        <v>1.7999999999999998</v>
      </c>
      <c r="C7" s="1">
        <v>3.5</v>
      </c>
      <c r="D7" s="1">
        <f t="shared" si="1"/>
        <v>5.3</v>
      </c>
      <c r="E7" s="1">
        <v>4.46</v>
      </c>
      <c r="F7" s="3">
        <f t="shared" si="2"/>
        <v>0.83999999999999986</v>
      </c>
      <c r="H7" s="3">
        <f t="shared" si="3"/>
        <v>9</v>
      </c>
      <c r="I7">
        <f t="shared" si="4"/>
        <v>4.3</v>
      </c>
      <c r="J7">
        <f t="shared" si="5"/>
        <v>0.16000000000000014</v>
      </c>
    </row>
    <row r="8" spans="1:13" x14ac:dyDescent="0.15">
      <c r="A8" s="1">
        <v>7</v>
      </c>
      <c r="B8" s="1">
        <f t="shared" si="0"/>
        <v>2.1</v>
      </c>
      <c r="C8" s="1">
        <v>3.5</v>
      </c>
      <c r="D8" s="1">
        <f t="shared" si="1"/>
        <v>5.6</v>
      </c>
      <c r="E8" s="1">
        <v>4.46</v>
      </c>
      <c r="F8" s="3">
        <f t="shared" si="2"/>
        <v>1.1399999999999997</v>
      </c>
      <c r="H8" s="3">
        <f t="shared" si="3"/>
        <v>10.5</v>
      </c>
      <c r="I8">
        <f t="shared" si="4"/>
        <v>4.5999999999999996</v>
      </c>
      <c r="J8">
        <f t="shared" si="5"/>
        <v>-0.13999999999999968</v>
      </c>
    </row>
    <row r="9" spans="1:13" x14ac:dyDescent="0.15">
      <c r="A9" s="1">
        <v>8</v>
      </c>
      <c r="B9" s="1">
        <f t="shared" si="0"/>
        <v>2.4</v>
      </c>
      <c r="C9" s="1">
        <v>3.5</v>
      </c>
      <c r="D9" s="1">
        <f t="shared" si="1"/>
        <v>5.9</v>
      </c>
      <c r="E9" s="1">
        <v>4.46</v>
      </c>
      <c r="F9" s="3">
        <f t="shared" si="2"/>
        <v>1.4400000000000004</v>
      </c>
      <c r="H9" s="3">
        <f t="shared" si="3"/>
        <v>12</v>
      </c>
      <c r="I9">
        <f t="shared" si="4"/>
        <v>4.9000000000000004</v>
      </c>
      <c r="J9">
        <f t="shared" si="5"/>
        <v>-0.44000000000000039</v>
      </c>
    </row>
    <row r="10" spans="1:13" x14ac:dyDescent="0.15">
      <c r="A10" s="1">
        <v>9</v>
      </c>
      <c r="B10" s="1">
        <f t="shared" si="0"/>
        <v>2.6999999999999997</v>
      </c>
      <c r="C10" s="1">
        <v>3.5</v>
      </c>
      <c r="D10" s="1">
        <f t="shared" si="1"/>
        <v>6.1999999999999993</v>
      </c>
      <c r="E10" s="1">
        <v>5.7</v>
      </c>
      <c r="F10" s="3">
        <f t="shared" si="2"/>
        <v>0.49999999999999911</v>
      </c>
      <c r="H10" s="3">
        <f t="shared" si="3"/>
        <v>13.5</v>
      </c>
      <c r="I10">
        <f t="shared" si="4"/>
        <v>5.2</v>
      </c>
      <c r="J10">
        <f t="shared" si="5"/>
        <v>0.5</v>
      </c>
    </row>
    <row r="11" spans="1:13" x14ac:dyDescent="0.15">
      <c r="A11" s="1">
        <v>10</v>
      </c>
      <c r="B11" s="1">
        <f t="shared" si="0"/>
        <v>3</v>
      </c>
      <c r="C11" s="1">
        <v>3.5</v>
      </c>
      <c r="D11" s="1">
        <f t="shared" si="1"/>
        <v>6.5</v>
      </c>
      <c r="E11" s="1">
        <v>5.7</v>
      </c>
      <c r="F11" s="3">
        <f t="shared" si="2"/>
        <v>0.79999999999999982</v>
      </c>
      <c r="H11" s="3">
        <f t="shared" si="3"/>
        <v>15</v>
      </c>
      <c r="I11">
        <f t="shared" si="4"/>
        <v>5.5</v>
      </c>
      <c r="J11">
        <f t="shared" si="5"/>
        <v>0.20000000000000018</v>
      </c>
    </row>
    <row r="12" spans="1:13" x14ac:dyDescent="0.15">
      <c r="A12" s="1">
        <v>11</v>
      </c>
      <c r="B12" s="1">
        <f t="shared" si="0"/>
        <v>3.3</v>
      </c>
      <c r="C12" s="1">
        <v>3.5</v>
      </c>
      <c r="D12" s="1">
        <f t="shared" si="1"/>
        <v>6.8</v>
      </c>
      <c r="E12" s="1">
        <v>10</v>
      </c>
      <c r="F12" s="3">
        <f t="shared" si="2"/>
        <v>-3.2</v>
      </c>
      <c r="H12" s="3">
        <f t="shared" si="3"/>
        <v>16.5</v>
      </c>
      <c r="I12">
        <f t="shared" si="4"/>
        <v>5.8000000000000007</v>
      </c>
      <c r="J12">
        <f t="shared" si="5"/>
        <v>4.1999999999999993</v>
      </c>
    </row>
    <row r="13" spans="1:13" x14ac:dyDescent="0.15">
      <c r="A13" s="1">
        <v>12</v>
      </c>
      <c r="B13" s="1">
        <f t="shared" si="0"/>
        <v>3.5999999999999996</v>
      </c>
      <c r="C13" s="1">
        <v>3.5</v>
      </c>
      <c r="D13" s="1">
        <f t="shared" si="1"/>
        <v>7.1</v>
      </c>
      <c r="E13" s="1">
        <v>10</v>
      </c>
      <c r="F13" s="3">
        <f t="shared" si="2"/>
        <v>-2.9000000000000004</v>
      </c>
      <c r="H13" s="3">
        <f t="shared" si="3"/>
        <v>18</v>
      </c>
      <c r="I13">
        <f t="shared" si="4"/>
        <v>6.1</v>
      </c>
      <c r="J13">
        <f t="shared" si="5"/>
        <v>3.9000000000000004</v>
      </c>
    </row>
    <row r="14" spans="1:13" x14ac:dyDescent="0.15">
      <c r="A14" s="1">
        <v>13</v>
      </c>
      <c r="B14" s="1">
        <f t="shared" si="0"/>
        <v>3.9</v>
      </c>
      <c r="C14" s="1">
        <v>3.5</v>
      </c>
      <c r="D14" s="1">
        <f t="shared" si="1"/>
        <v>7.4</v>
      </c>
      <c r="E14" s="1">
        <v>10</v>
      </c>
      <c r="F14" s="3">
        <f t="shared" si="2"/>
        <v>-2.5999999999999996</v>
      </c>
      <c r="H14" s="3">
        <f t="shared" si="3"/>
        <v>19.5</v>
      </c>
      <c r="I14">
        <f t="shared" si="4"/>
        <v>6.4</v>
      </c>
      <c r="J14">
        <f t="shared" si="5"/>
        <v>3.5999999999999996</v>
      </c>
    </row>
    <row r="15" spans="1:13" x14ac:dyDescent="0.15">
      <c r="A15" s="1">
        <v>14</v>
      </c>
      <c r="B15" s="1">
        <f t="shared" si="0"/>
        <v>4.2</v>
      </c>
      <c r="C15" s="1">
        <v>3.5</v>
      </c>
      <c r="D15" s="1">
        <f t="shared" si="1"/>
        <v>7.7</v>
      </c>
      <c r="E15" s="1">
        <v>10</v>
      </c>
      <c r="F15" s="3">
        <f t="shared" si="2"/>
        <v>-2.2999999999999998</v>
      </c>
      <c r="H15" s="3">
        <f t="shared" si="3"/>
        <v>21</v>
      </c>
      <c r="I15">
        <f t="shared" si="4"/>
        <v>6.7</v>
      </c>
      <c r="J15">
        <f t="shared" si="5"/>
        <v>3.3</v>
      </c>
    </row>
    <row r="16" spans="1:13" x14ac:dyDescent="0.15">
      <c r="A16" s="1">
        <v>15</v>
      </c>
      <c r="B16" s="1">
        <f t="shared" si="0"/>
        <v>4.5</v>
      </c>
      <c r="C16" s="1">
        <v>3.5</v>
      </c>
      <c r="D16" s="1">
        <f t="shared" si="1"/>
        <v>8</v>
      </c>
      <c r="E16" s="1">
        <v>10</v>
      </c>
      <c r="F16" s="3">
        <f t="shared" si="2"/>
        <v>-2</v>
      </c>
      <c r="H16" s="3">
        <f t="shared" si="3"/>
        <v>22.5</v>
      </c>
      <c r="I16">
        <f t="shared" si="4"/>
        <v>7</v>
      </c>
      <c r="J16">
        <f t="shared" si="5"/>
        <v>3</v>
      </c>
    </row>
    <row r="17" spans="1:10" x14ac:dyDescent="0.15">
      <c r="A17" s="1">
        <v>16</v>
      </c>
      <c r="B17" s="1">
        <f t="shared" si="0"/>
        <v>4.8</v>
      </c>
      <c r="C17" s="1">
        <v>3.5</v>
      </c>
      <c r="D17" s="1">
        <f t="shared" si="1"/>
        <v>8.3000000000000007</v>
      </c>
      <c r="E17" s="1">
        <v>10</v>
      </c>
      <c r="F17" s="3">
        <f t="shared" si="2"/>
        <v>-1.6999999999999993</v>
      </c>
      <c r="H17" s="3">
        <f t="shared" si="3"/>
        <v>24</v>
      </c>
      <c r="I17">
        <f t="shared" si="4"/>
        <v>7.3000000000000007</v>
      </c>
      <c r="J17">
        <f t="shared" si="5"/>
        <v>2.6999999999999993</v>
      </c>
    </row>
    <row r="18" spans="1:10" x14ac:dyDescent="0.15">
      <c r="A18" s="1">
        <v>17</v>
      </c>
      <c r="B18" s="1">
        <f t="shared" si="0"/>
        <v>5.0999999999999996</v>
      </c>
      <c r="C18" s="1">
        <v>3.5</v>
      </c>
      <c r="D18" s="1">
        <f t="shared" si="1"/>
        <v>8.6</v>
      </c>
      <c r="E18" s="1">
        <v>10</v>
      </c>
      <c r="F18" s="3">
        <f t="shared" si="2"/>
        <v>-1.4000000000000004</v>
      </c>
      <c r="H18" s="3">
        <f t="shared" si="3"/>
        <v>25.5</v>
      </c>
      <c r="I18">
        <f t="shared" si="4"/>
        <v>7.6000000000000005</v>
      </c>
      <c r="J18">
        <f t="shared" si="5"/>
        <v>2.3999999999999995</v>
      </c>
    </row>
    <row r="19" spans="1:10" x14ac:dyDescent="0.15">
      <c r="A19" s="1">
        <v>18</v>
      </c>
      <c r="B19" s="1">
        <f t="shared" si="0"/>
        <v>5.3999999999999995</v>
      </c>
      <c r="C19" s="1">
        <v>3.5</v>
      </c>
      <c r="D19" s="1">
        <f t="shared" si="1"/>
        <v>8.8999999999999986</v>
      </c>
      <c r="E19" s="1">
        <v>10</v>
      </c>
      <c r="F19" s="3">
        <f t="shared" si="2"/>
        <v>-1.1000000000000014</v>
      </c>
      <c r="H19" s="3">
        <f t="shared" si="3"/>
        <v>27</v>
      </c>
      <c r="I19">
        <f t="shared" si="4"/>
        <v>7.9</v>
      </c>
      <c r="J19">
        <f t="shared" si="5"/>
        <v>2.0999999999999996</v>
      </c>
    </row>
    <row r="20" spans="1:10" x14ac:dyDescent="0.15">
      <c r="A20" s="1">
        <v>19</v>
      </c>
      <c r="B20" s="1">
        <f t="shared" si="0"/>
        <v>5.7</v>
      </c>
      <c r="C20" s="1">
        <v>3.5</v>
      </c>
      <c r="D20" s="1">
        <f t="shared" si="1"/>
        <v>9.1999999999999993</v>
      </c>
      <c r="E20" s="1">
        <v>10</v>
      </c>
      <c r="F20" s="3">
        <f t="shared" si="2"/>
        <v>-0.80000000000000071</v>
      </c>
      <c r="H20" s="3">
        <f t="shared" si="3"/>
        <v>28.5</v>
      </c>
      <c r="I20">
        <f t="shared" si="4"/>
        <v>8.1999999999999993</v>
      </c>
      <c r="J20">
        <f t="shared" si="5"/>
        <v>1.8000000000000007</v>
      </c>
    </row>
    <row r="21" spans="1:10" x14ac:dyDescent="0.15">
      <c r="A21" s="1">
        <v>20</v>
      </c>
      <c r="B21" s="1">
        <f t="shared" si="0"/>
        <v>6</v>
      </c>
      <c r="C21" s="1">
        <v>3.5</v>
      </c>
      <c r="D21" s="1">
        <f t="shared" si="1"/>
        <v>9.5</v>
      </c>
      <c r="E21" s="1">
        <v>10</v>
      </c>
      <c r="F21" s="3">
        <f t="shared" si="2"/>
        <v>-0.5</v>
      </c>
      <c r="H21" s="3">
        <f t="shared" si="3"/>
        <v>30</v>
      </c>
      <c r="I21">
        <f t="shared" si="4"/>
        <v>8.5</v>
      </c>
      <c r="J21">
        <f t="shared" si="5"/>
        <v>1.5</v>
      </c>
    </row>
    <row r="22" spans="1:10" x14ac:dyDescent="0.15">
      <c r="A22" s="1">
        <v>21</v>
      </c>
      <c r="B22" s="1">
        <f t="shared" si="0"/>
        <v>6.3</v>
      </c>
      <c r="C22" s="1">
        <v>3.5</v>
      </c>
      <c r="D22" s="1">
        <f t="shared" si="1"/>
        <v>9.8000000000000007</v>
      </c>
      <c r="E22" s="1">
        <v>10</v>
      </c>
      <c r="F22" s="3">
        <f t="shared" si="2"/>
        <v>-0.19999999999999929</v>
      </c>
      <c r="H22" s="3">
        <f t="shared" si="3"/>
        <v>31.5</v>
      </c>
      <c r="I22">
        <f t="shared" si="4"/>
        <v>8.8000000000000007</v>
      </c>
      <c r="J22">
        <f t="shared" si="5"/>
        <v>1.1999999999999993</v>
      </c>
    </row>
    <row r="23" spans="1:10" x14ac:dyDescent="0.15">
      <c r="A23" s="1">
        <v>22</v>
      </c>
      <c r="B23" s="1">
        <f t="shared" si="0"/>
        <v>6.6</v>
      </c>
      <c r="C23" s="1">
        <v>3.5</v>
      </c>
      <c r="D23" s="1">
        <f t="shared" si="1"/>
        <v>10.1</v>
      </c>
      <c r="E23" s="1">
        <v>12</v>
      </c>
      <c r="F23" s="3">
        <f t="shared" si="2"/>
        <v>-1.9000000000000004</v>
      </c>
      <c r="H23" s="3">
        <f t="shared" si="3"/>
        <v>33</v>
      </c>
      <c r="I23">
        <f t="shared" si="4"/>
        <v>9.1000000000000014</v>
      </c>
      <c r="J23">
        <f t="shared" si="5"/>
        <v>2.8999999999999986</v>
      </c>
    </row>
    <row r="24" spans="1:10" x14ac:dyDescent="0.15">
      <c r="A24" s="1">
        <v>23</v>
      </c>
      <c r="B24" s="1">
        <f t="shared" si="0"/>
        <v>6.8999999999999995</v>
      </c>
      <c r="C24" s="1">
        <v>3.5</v>
      </c>
      <c r="D24" s="1">
        <f t="shared" si="1"/>
        <v>10.399999999999999</v>
      </c>
      <c r="E24" s="1">
        <v>12</v>
      </c>
      <c r="F24" s="3">
        <f t="shared" si="2"/>
        <v>-1.6000000000000014</v>
      </c>
      <c r="H24" s="3">
        <f t="shared" si="3"/>
        <v>34.5</v>
      </c>
      <c r="I24">
        <f t="shared" si="4"/>
        <v>9.4</v>
      </c>
      <c r="J24">
        <f t="shared" si="5"/>
        <v>2.5999999999999996</v>
      </c>
    </row>
    <row r="25" spans="1:10" x14ac:dyDescent="0.15">
      <c r="A25" s="1">
        <v>24</v>
      </c>
      <c r="B25" s="1">
        <f t="shared" si="0"/>
        <v>7.1999999999999993</v>
      </c>
      <c r="C25" s="1">
        <v>3.5</v>
      </c>
      <c r="D25" s="1">
        <f t="shared" si="1"/>
        <v>10.7</v>
      </c>
      <c r="E25" s="1">
        <v>12</v>
      </c>
      <c r="F25" s="3">
        <f t="shared" si="2"/>
        <v>-1.3000000000000007</v>
      </c>
      <c r="H25" s="3">
        <f t="shared" si="3"/>
        <v>36</v>
      </c>
      <c r="I25">
        <f t="shared" si="4"/>
        <v>9.6999999999999993</v>
      </c>
      <c r="J25">
        <f t="shared" si="5"/>
        <v>2.3000000000000007</v>
      </c>
    </row>
    <row r="26" spans="1:10" x14ac:dyDescent="0.15">
      <c r="A26" s="1">
        <v>25</v>
      </c>
      <c r="B26" s="1">
        <f t="shared" si="0"/>
        <v>7.5</v>
      </c>
      <c r="C26" s="1">
        <v>3.5</v>
      </c>
      <c r="D26" s="1">
        <f t="shared" si="1"/>
        <v>11</v>
      </c>
      <c r="E26" s="1">
        <v>12</v>
      </c>
      <c r="F26" s="3">
        <f t="shared" si="2"/>
        <v>-1</v>
      </c>
      <c r="H26" s="3">
        <f t="shared" si="3"/>
        <v>37.5</v>
      </c>
      <c r="I26">
        <f t="shared" si="4"/>
        <v>10</v>
      </c>
      <c r="J26">
        <f t="shared" si="5"/>
        <v>2</v>
      </c>
    </row>
    <row r="27" spans="1:10" x14ac:dyDescent="0.15">
      <c r="A27" s="1">
        <v>26</v>
      </c>
      <c r="B27" s="1">
        <f t="shared" si="0"/>
        <v>7.8</v>
      </c>
      <c r="C27" s="1">
        <v>3.5</v>
      </c>
      <c r="D27" s="1">
        <f t="shared" si="1"/>
        <v>11.3</v>
      </c>
      <c r="E27" s="1">
        <v>12</v>
      </c>
      <c r="F27" s="3">
        <f t="shared" si="2"/>
        <v>-0.69999999999999929</v>
      </c>
      <c r="H27" s="3">
        <f t="shared" si="3"/>
        <v>39</v>
      </c>
      <c r="I27">
        <f t="shared" si="4"/>
        <v>10.3</v>
      </c>
      <c r="J27">
        <f t="shared" si="5"/>
        <v>1.6999999999999993</v>
      </c>
    </row>
    <row r="28" spans="1:10" x14ac:dyDescent="0.15">
      <c r="A28" s="1">
        <v>27</v>
      </c>
      <c r="B28" s="1">
        <f t="shared" si="0"/>
        <v>8.1</v>
      </c>
      <c r="C28" s="1">
        <v>3.5</v>
      </c>
      <c r="D28" s="1">
        <f t="shared" si="1"/>
        <v>11.6</v>
      </c>
      <c r="E28" s="1">
        <v>12</v>
      </c>
      <c r="F28" s="3">
        <f t="shared" si="2"/>
        <v>-0.40000000000000036</v>
      </c>
      <c r="H28" s="3">
        <f t="shared" si="3"/>
        <v>40.5</v>
      </c>
      <c r="I28">
        <f t="shared" si="4"/>
        <v>10.6</v>
      </c>
      <c r="J28">
        <f t="shared" si="5"/>
        <v>1.4000000000000004</v>
      </c>
    </row>
    <row r="29" spans="1:10" x14ac:dyDescent="0.15">
      <c r="A29" s="1">
        <v>28</v>
      </c>
      <c r="B29" s="1">
        <f t="shared" si="0"/>
        <v>8.4</v>
      </c>
      <c r="C29" s="1">
        <v>3.5</v>
      </c>
      <c r="D29" s="1">
        <f t="shared" si="1"/>
        <v>11.9</v>
      </c>
      <c r="E29" s="1">
        <v>12</v>
      </c>
      <c r="F29" s="3">
        <f t="shared" si="2"/>
        <v>-9.9999999999999645E-2</v>
      </c>
      <c r="H29" s="3">
        <f t="shared" si="3"/>
        <v>42</v>
      </c>
      <c r="I29">
        <f t="shared" si="4"/>
        <v>10.9</v>
      </c>
      <c r="J29">
        <f t="shared" si="5"/>
        <v>1.0999999999999996</v>
      </c>
    </row>
    <row r="30" spans="1:10" x14ac:dyDescent="0.15">
      <c r="A30" s="1">
        <v>29</v>
      </c>
      <c r="B30" s="1">
        <f t="shared" si="0"/>
        <v>8.6999999999999993</v>
      </c>
      <c r="C30" s="1">
        <v>3.5</v>
      </c>
      <c r="D30" s="1">
        <f t="shared" si="1"/>
        <v>12.2</v>
      </c>
      <c r="E30" s="1">
        <v>12</v>
      </c>
      <c r="F30" s="3">
        <f t="shared" si="2"/>
        <v>0.19999999999999929</v>
      </c>
      <c r="H30" s="3">
        <f t="shared" si="3"/>
        <v>43.5</v>
      </c>
      <c r="I30">
        <f t="shared" si="4"/>
        <v>11.200000000000001</v>
      </c>
      <c r="J30">
        <f t="shared" si="5"/>
        <v>0.79999999999999893</v>
      </c>
    </row>
    <row r="31" spans="1:10" x14ac:dyDescent="0.15">
      <c r="A31" s="1">
        <v>30</v>
      </c>
      <c r="B31" s="1">
        <f t="shared" si="0"/>
        <v>9</v>
      </c>
      <c r="C31" s="1">
        <v>3.5</v>
      </c>
      <c r="D31" s="1">
        <f t="shared" si="1"/>
        <v>12.5</v>
      </c>
      <c r="E31" s="1">
        <v>12</v>
      </c>
      <c r="F31" s="3">
        <f t="shared" si="2"/>
        <v>0.5</v>
      </c>
      <c r="H31" s="3">
        <f t="shared" si="3"/>
        <v>45</v>
      </c>
      <c r="I31">
        <f t="shared" si="4"/>
        <v>11.5</v>
      </c>
      <c r="J31">
        <f t="shared" si="5"/>
        <v>0.5</v>
      </c>
    </row>
    <row r="32" spans="1:10" x14ac:dyDescent="0.15">
      <c r="A32" s="1">
        <v>31</v>
      </c>
      <c r="B32" s="1">
        <f t="shared" si="0"/>
        <v>9.2999999999999989</v>
      </c>
      <c r="C32" s="1">
        <v>3.5</v>
      </c>
      <c r="D32" s="1">
        <f t="shared" si="1"/>
        <v>12.799999999999999</v>
      </c>
      <c r="E32" s="1">
        <v>13</v>
      </c>
      <c r="F32" s="3">
        <f t="shared" ref="F32:F36" si="6">D32-E32</f>
        <v>-0.20000000000000107</v>
      </c>
      <c r="H32" s="3">
        <f t="shared" si="3"/>
        <v>46.5</v>
      </c>
      <c r="I32">
        <f t="shared" si="4"/>
        <v>11.8</v>
      </c>
      <c r="J32">
        <f t="shared" si="5"/>
        <v>1.1999999999999993</v>
      </c>
    </row>
    <row r="33" spans="1:10" x14ac:dyDescent="0.15">
      <c r="A33" s="1">
        <v>32</v>
      </c>
      <c r="B33" s="1">
        <f t="shared" si="0"/>
        <v>9.6</v>
      </c>
      <c r="C33" s="1">
        <v>3.5</v>
      </c>
      <c r="D33" s="1">
        <f t="shared" si="1"/>
        <v>13.1</v>
      </c>
      <c r="E33" s="1">
        <v>14</v>
      </c>
      <c r="F33" s="3">
        <f t="shared" si="6"/>
        <v>-0.90000000000000036</v>
      </c>
      <c r="H33" s="3">
        <f t="shared" si="3"/>
        <v>48</v>
      </c>
      <c r="I33">
        <f t="shared" si="4"/>
        <v>12.100000000000001</v>
      </c>
      <c r="J33">
        <f t="shared" si="5"/>
        <v>1.8999999999999986</v>
      </c>
    </row>
    <row r="34" spans="1:10" x14ac:dyDescent="0.15">
      <c r="A34" s="1">
        <v>33</v>
      </c>
      <c r="B34" s="1">
        <f t="shared" si="0"/>
        <v>9.9</v>
      </c>
      <c r="C34" s="1">
        <v>3.5</v>
      </c>
      <c r="D34" s="1">
        <f t="shared" si="1"/>
        <v>13.4</v>
      </c>
      <c r="E34" s="1">
        <v>15</v>
      </c>
      <c r="F34" s="3">
        <f t="shared" si="6"/>
        <v>-1.5999999999999996</v>
      </c>
      <c r="H34" s="3">
        <f t="shared" si="3"/>
        <v>49.5</v>
      </c>
      <c r="I34">
        <f t="shared" si="4"/>
        <v>12.4</v>
      </c>
      <c r="J34">
        <f t="shared" si="5"/>
        <v>2.5999999999999996</v>
      </c>
    </row>
    <row r="35" spans="1:10" x14ac:dyDescent="0.15">
      <c r="A35" s="1">
        <v>34</v>
      </c>
      <c r="B35" s="1">
        <f t="shared" si="0"/>
        <v>10.199999999999999</v>
      </c>
      <c r="C35" s="1">
        <v>3.5</v>
      </c>
      <c r="D35" s="1">
        <f t="shared" si="1"/>
        <v>13.7</v>
      </c>
      <c r="E35" s="1">
        <v>16</v>
      </c>
      <c r="F35" s="3">
        <f t="shared" si="6"/>
        <v>-2.3000000000000007</v>
      </c>
      <c r="H35" s="3">
        <f t="shared" si="3"/>
        <v>51</v>
      </c>
      <c r="I35">
        <f t="shared" si="4"/>
        <v>12.700000000000001</v>
      </c>
      <c r="J35">
        <f t="shared" si="5"/>
        <v>3.2999999999999989</v>
      </c>
    </row>
    <row r="36" spans="1:10" x14ac:dyDescent="0.15">
      <c r="A36" s="1">
        <v>35</v>
      </c>
      <c r="B36" s="1">
        <f t="shared" si="0"/>
        <v>10.5</v>
      </c>
      <c r="C36" s="1">
        <v>3.5</v>
      </c>
      <c r="D36" s="1">
        <f t="shared" si="1"/>
        <v>14</v>
      </c>
      <c r="E36" s="1">
        <v>17</v>
      </c>
      <c r="F36" s="3">
        <f t="shared" si="6"/>
        <v>-3</v>
      </c>
      <c r="H36" s="3">
        <f t="shared" si="3"/>
        <v>52.5</v>
      </c>
      <c r="I36">
        <f t="shared" si="4"/>
        <v>13</v>
      </c>
      <c r="J36">
        <f t="shared" si="5"/>
        <v>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dv-10</dc:creator>
  <cp:lastModifiedBy>dv-10</cp:lastModifiedBy>
  <dcterms:created xsi:type="dcterms:W3CDTF">2020-03-01T00:32:44Z</dcterms:created>
  <dcterms:modified xsi:type="dcterms:W3CDTF">2020-03-01T01:57:06Z</dcterms:modified>
</cp:coreProperties>
</file>