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0" i="8" l="1"/>
  <c r="H50" i="8" l="1"/>
  <c r="K20" i="8" l="1"/>
  <c r="K19" i="8"/>
  <c r="I50" i="8" l="1"/>
  <c r="G50"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50" i="8" l="1"/>
  <c r="H51" i="8" l="1"/>
  <c r="I51" i="8"/>
  <c r="G51" i="8"/>
  <c r="C50" i="8"/>
  <c r="D50" i="8"/>
  <c r="F52" i="8" l="1"/>
  <c r="E51"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<sst xmlns="http://schemas.openxmlformats.org/spreadsheetml/2006/main" count="835" uniqueCount="433">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</sst>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9"/>
  <sheetViews>
    <sheetView tabSelected="1" workbookViewId="0">
      <pane ySplit="1" topLeftCell="A37" activePane="bottomLeft" state="frozen"/>
      <selection pane="bottomLeft" activeCell="G49" sqref="G49"/>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48"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O46" s="49"/>
      <c r="R46" s="49"/>
    </row>
    <row r="47" spans="1:18">
      <c r="A47" s="43">
        <v>43113</v>
      </c>
      <c r="B47" s="59">
        <f t="shared" si="1"/>
        <v>7</v>
      </c>
      <c r="E47" s="47"/>
      <c r="F47" s="47"/>
      <c r="G47" s="47"/>
      <c r="H47" s="47"/>
      <c r="I47" s="47"/>
      <c r="J47" s="47"/>
      <c r="O47" s="49"/>
      <c r="R47" s="49"/>
    </row>
    <row r="48" spans="1:18">
      <c r="A48" s="43">
        <v>43114</v>
      </c>
      <c r="B48" s="59">
        <f t="shared" si="1"/>
        <v>1</v>
      </c>
      <c r="E48" s="47"/>
      <c r="F48" s="47">
        <v>1</v>
      </c>
      <c r="G48" s="47">
        <v>3</v>
      </c>
      <c r="H48" s="47">
        <v>1</v>
      </c>
      <c r="I48" s="47">
        <v>1</v>
      </c>
      <c r="J48" s="47"/>
      <c r="O48" s="49"/>
      <c r="R48" s="49"/>
    </row>
    <row r="49" spans="2:13" s="44" customFormat="1">
      <c r="B49" s="45"/>
      <c r="C49" s="45"/>
      <c r="D49" s="45"/>
      <c r="E49" s="45"/>
      <c r="K49" s="45"/>
      <c r="L49" s="45"/>
      <c r="M49" s="45"/>
    </row>
    <row r="50" spans="2:13">
      <c r="C50" s="5">
        <f t="shared" ref="C50:I50" si="3">SUM(C3:C49)</f>
        <v>8</v>
      </c>
      <c r="D50" s="5">
        <f t="shared" si="3"/>
        <v>48</v>
      </c>
      <c r="E50" s="5">
        <f t="shared" si="3"/>
        <v>7</v>
      </c>
      <c r="F50" s="5">
        <f t="shared" si="3"/>
        <v>116</v>
      </c>
      <c r="G50" s="5">
        <f t="shared" si="3"/>
        <v>75</v>
      </c>
      <c r="H50" s="5">
        <f t="shared" si="3"/>
        <v>25</v>
      </c>
      <c r="I50" s="5">
        <f t="shared" si="3"/>
        <v>33</v>
      </c>
      <c r="J50" s="5"/>
    </row>
    <row r="51" spans="2:13">
      <c r="E51" s="58">
        <f>E50/$D50</f>
        <v>0.14583333333333334</v>
      </c>
      <c r="F51" s="5"/>
      <c r="G51" s="58">
        <f>G50/$F50</f>
        <v>0.64655172413793105</v>
      </c>
      <c r="H51" s="58">
        <f>H50/$F50</f>
        <v>0.21551724137931033</v>
      </c>
      <c r="I51" s="58">
        <f>I50/$F50</f>
        <v>0.28448275862068967</v>
      </c>
      <c r="J51" s="56"/>
    </row>
    <row r="52" spans="2:13">
      <c r="F52" s="48">
        <f>C50+D50+F50</f>
        <v>172</v>
      </c>
    </row>
    <row r="58" spans="2:13">
      <c r="H58" s="5"/>
    </row>
    <row r="59" spans="2:13">
      <c r="H59"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2018-01-14T10:56:27Z</dcterms:modified>
</cp:coreProperties>
</file>